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ésumé de l’exportation" sheetId="1" r:id="rId4"/>
    <sheet name="Convention de prêt" sheetId="2" r:id="rId5"/>
    <sheet name="Associations" sheetId="3" r:id="rId6"/>
  </sheets>
</workbook>
</file>

<file path=xl/sharedStrings.xml><?xml version="1.0" encoding="utf-8"?>
<sst xmlns="http://schemas.openxmlformats.org/spreadsheetml/2006/main" uniqueCount="163">
  <si>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</si>
  <si>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</si>
  <si>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</si>
  <si>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</si>
  <si>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Convention de prêt</t>
  </si>
  <si>
    <t>Tableau 1</t>
  </si>
  <si>
    <t>CONVENTION DE PRÊT DE MATERIEL</t>
  </si>
  <si>
    <t>POUR LES ASSOCIATIONS VALENCINOISES</t>
  </si>
  <si>
    <r>
      <rPr>
        <sz val="11"/>
        <color indexed="8"/>
        <rFont val="Calibri"/>
      </rPr>
      <t xml:space="preserve">Demande à faire parvenir </t>
    </r>
    <r>
      <rPr>
        <b val="1"/>
        <sz val="11"/>
        <color indexed="8"/>
        <rFont val="Calibri"/>
      </rPr>
      <t>au moins 15 jours avant la date du prêt</t>
    </r>
  </si>
  <si>
    <t>par mail à comitedesfetesdevalencin@gmail.com ou par courrier Place Elie Vidal 38540 VALENCIN</t>
  </si>
  <si>
    <t>Tel 06 95 10 49 89</t>
  </si>
  <si>
    <t>Entre</t>
  </si>
  <si>
    <t>Le Comité des fêtes de Valencin</t>
  </si>
  <si>
    <t xml:space="preserve">Représenté(e) par : </t>
  </si>
  <si>
    <t>Désigné comme "Le Prêteur"</t>
  </si>
  <si>
    <t>Et</t>
  </si>
  <si>
    <t xml:space="preserve">L'association : </t>
  </si>
  <si>
    <t>Monsieur / Madame</t>
  </si>
  <si>
    <t>Tel</t>
  </si>
  <si>
    <t>Mail</t>
  </si>
  <si>
    <t>Désigné(e) comme "L'emprunteur"</t>
  </si>
  <si>
    <t>Il a été convenu et arrêté ce qui suit</t>
  </si>
  <si>
    <t>Durée du prêt</t>
  </si>
  <si>
    <t>Le présent prêt est consenti du</t>
  </si>
  <si>
    <t>au</t>
  </si>
  <si>
    <t xml:space="preserve">En cas de prêt par une association : </t>
  </si>
  <si>
    <t xml:space="preserve">Date de la manifestation : </t>
  </si>
  <si>
    <t>Nom de la manifestation</t>
  </si>
  <si>
    <t>Les conditions de retrait et de retour du matériel seront à définir entre le prêteur et l'emprunteur une fois la convention visée et la caution réglée</t>
  </si>
  <si>
    <t>Caution</t>
  </si>
  <si>
    <t>L'enlèvement s'effectuera contre le dépôt d'une caution par chèque à l'ordre de : Comité des fêtes de Valencin.</t>
  </si>
  <si>
    <t xml:space="preserve">Le montant de la caution globale est de </t>
  </si>
  <si>
    <t>Celle-ci sera restituée à l'emprunteur au retour du matériel, sous réserve qu'il soit propre, en bon état, complet et déduction faite de toute dégradation.</t>
  </si>
  <si>
    <t>Conditions Générales</t>
  </si>
  <si>
    <t>Le matériel est testé avant départ, ce qui implique pour l'emprunteur qu'il accepte le parfait état de fonctionnement de celui-ci.</t>
  </si>
  <si>
    <t>Quelles que soient les modalités de transport et/ou de montage, l'emprunteur est responsable du matériel dès que celui-ci quitte le propriétaire.</t>
  </si>
  <si>
    <t>L'emprunteur qui transporte le matériel lui-même s'engage à le faire dans les meilleures conditions.</t>
  </si>
  <si>
    <t>Il est conseillé à l'emprunteur d'assurer tous risques le matériel loué (vandalisme, catastrophes naturelles, dégâts corporels et matériels...).</t>
  </si>
  <si>
    <t>Toutes taxes, charges, redevances, autorisations, assurances, etc... Éventuelles sont à la charge de l'emprunteur.</t>
  </si>
  <si>
    <t>L'emprunteur est supposé connaitre le fonctionnement et la manipulation du matériel, il sera donc tenu responsable de tout mauvais emploi. Les notices d'utilisation sont jointes avec les matériels.</t>
  </si>
  <si>
    <t>L'emprunteur certifie connaitre toutes les mises en gardes de sécurité, les risques et précautions à prendre relatifs à l'utilisation du matériel loué par le biais de ce présent contrat.</t>
  </si>
  <si>
    <t>En aucun cas le propriétaire ne pourra être tenu pour responsable de tous dommages corporels ou matériels résultant de l'utilisation de son matériel par l'emprunteur ayant accepté le parfait état de fonctionnement du matériel par la signature du présent contrat.</t>
  </si>
  <si>
    <t>La distribution/installation électrique utilisée par l'emprunteur doit être aux normes et fiable, tous dégâts subis par le matériel suite à une défaillance électrique seront à la charge de l'emprunteur.</t>
  </si>
  <si>
    <t>Le matériel restitué sera testé par le propriétaire. Toute défectuosité, irrégularité, ou usure exagérée par rapport à l'utilisation spécifiée, constatées lors de ce contrôle sont à la charge de l'emprunteur.</t>
  </si>
  <si>
    <t>Le matériel devant subir une réparation, sera réparée dans une maison spécialisée avec facture à charge de l'emprunteur, si le matériel ne peut être réparé ou n'est pas restitué dans un délai de 1 mois, sera considéré comme manquant au retour.</t>
  </si>
  <si>
    <t>Le matériel manquant au retour sera facturé par le biais de la caution déposée par l'emprunteur.</t>
  </si>
  <si>
    <t>Fait en 2 exemplaires à Valencin</t>
  </si>
  <si>
    <t>Le</t>
  </si>
  <si>
    <t>Visa  valant Bon pour Accord sur le contenu de la convention</t>
  </si>
  <si>
    <t>Visa du prêteur</t>
  </si>
  <si>
    <t>Visa de l'emprunteur</t>
  </si>
  <si>
    <t>Associations</t>
  </si>
  <si>
    <t>Désignation</t>
  </si>
  <si>
    <t>Quantité disponible</t>
  </si>
  <si>
    <t>Quantité prise</t>
  </si>
  <si>
    <t>Caution totale</t>
  </si>
  <si>
    <t>Quantité rendue</t>
  </si>
  <si>
    <t>État des lieux visuel Sortie</t>
  </si>
  <si>
    <t>État des lieux Retour</t>
  </si>
  <si>
    <t>0 : Mauvais état
1: Bon état
2 : Très bon état</t>
  </si>
  <si>
    <t xml:space="preserve">Montant Total </t>
  </si>
  <si>
    <t>Aménagement</t>
  </si>
  <si>
    <t>Banc bois 2.20 m pour l'extérieur</t>
  </si>
  <si>
    <t>Chaise en Métal noire pliante</t>
  </si>
  <si>
    <t>Chaise orange</t>
  </si>
  <si>
    <t>Chaise rouge</t>
  </si>
  <si>
    <t xml:space="preserve">Chapiteau 3 * 3 </t>
  </si>
  <si>
    <t>Chapiteau 6 * 3</t>
  </si>
  <si>
    <t>Housse Manges Debout</t>
  </si>
  <si>
    <t>Manges Debout</t>
  </si>
  <si>
    <t>Table bois 0.70*2.20 m pour l'extérieur</t>
  </si>
  <si>
    <r>
      <rPr>
        <sz val="10"/>
        <color indexed="8"/>
        <rFont val="Arial"/>
      </rPr>
      <t>Table ronde diam</t>
    </r>
    <r>
      <rPr>
        <sz val="8"/>
        <color indexed="8"/>
        <rFont val="Times New Roman"/>
      </rPr>
      <t xml:space="preserve"> 150</t>
    </r>
  </si>
  <si>
    <t>Tables pliantes pour l'intérieur 180 x 75</t>
  </si>
  <si>
    <t>Matériel électrique</t>
  </si>
  <si>
    <t>Blocs multi prises 6 fiches</t>
  </si>
  <si>
    <t>Enrouleur électrique</t>
  </si>
  <si>
    <t>Rallonge 220 V 25 m</t>
  </si>
  <si>
    <t>Rallonge 220 V 5 m</t>
  </si>
  <si>
    <t>Rallonge 220 V 50 m</t>
  </si>
  <si>
    <t>Sonorisation</t>
  </si>
  <si>
    <t>Enceinte Bluetooth Sony MHCGT4D BLACK</t>
  </si>
  <si>
    <t>Micro</t>
  </si>
  <si>
    <t>Appareil de cuisson</t>
  </si>
  <si>
    <r>
      <rPr>
        <sz val="10"/>
        <color indexed="8"/>
        <rFont val="Arial"/>
      </rPr>
      <t>Crêpière (1spatule bois, 1 étaleur, 1louche et 1boîte)</t>
    </r>
  </si>
  <si>
    <t>Friteuse électrique 3.2 l</t>
  </si>
  <si>
    <t>Friteuse SOFRACA gaz 10L</t>
  </si>
  <si>
    <t>Machine à Hot dog</t>
  </si>
  <si>
    <t>Micro-onde</t>
  </si>
  <si>
    <t>Plancha gaz avec spatule</t>
  </si>
  <si>
    <t>Plaque de cuisson électrique 2 feux</t>
  </si>
  <si>
    <t>Gastro</t>
  </si>
  <si>
    <t>Demi-gastro avec couvercles H 100</t>
  </si>
  <si>
    <t>Demi-gastro avec couvercles H 150</t>
  </si>
  <si>
    <t>Gastro couvercle</t>
  </si>
  <si>
    <t>Gastro H 150</t>
  </si>
  <si>
    <t>Gastro H 65</t>
  </si>
  <si>
    <t>Gastro perforé H100</t>
  </si>
  <si>
    <t>Isotherme</t>
  </si>
  <si>
    <t>Conteneur isotherme 85 l</t>
  </si>
  <si>
    <t>Verseuse à pompe inox 4 l</t>
  </si>
  <si>
    <t>Verseuse/Thermos</t>
  </si>
  <si>
    <t>Petit électroménager</t>
  </si>
  <si>
    <t>Bain Marie +1 bac gastro h65 avec couvercle</t>
  </si>
  <si>
    <t>Batteur électrique</t>
  </si>
  <si>
    <t>Bouilloire</t>
  </si>
  <si>
    <t>Machine à café 12 tasses</t>
  </si>
  <si>
    <t>Machine à café 15 tasses</t>
  </si>
  <si>
    <t>Machine à café 18 tasses</t>
  </si>
  <si>
    <t>Machine à glaçons</t>
  </si>
  <si>
    <t>Percolateur 45 Tasses 5 l</t>
  </si>
  <si>
    <t>Ustensiles</t>
  </si>
  <si>
    <t>Assiette plate diam 250</t>
  </si>
  <si>
    <t>Bassine marron 41 l</t>
  </si>
  <si>
    <t>Bassine blanche 35 L</t>
  </si>
  <si>
    <t>Bassine blanche 50 L</t>
  </si>
  <si>
    <t>Corbeille à fruit noir</t>
  </si>
  <si>
    <t>Corbeille blanche</t>
  </si>
  <si>
    <t>Corbeilles à pain ovales</t>
  </si>
  <si>
    <t>Corbeilles à pain rondes</t>
  </si>
  <si>
    <t>Coupe foie fras</t>
  </si>
  <si>
    <t>Couteau à pain</t>
  </si>
  <si>
    <t>Couteau steak bout rond</t>
  </si>
  <si>
    <t>Couteaux de service</t>
  </si>
  <si>
    <t>Cuillère à café</t>
  </si>
  <si>
    <t>Cuillère à soupe</t>
  </si>
  <si>
    <t>Cuvette plastique rose diam 35</t>
  </si>
  <si>
    <t>Econome</t>
  </si>
  <si>
    <t>Écumoire plate</t>
  </si>
  <si>
    <t>Fait tout</t>
  </si>
  <si>
    <t>Fouets</t>
  </si>
  <si>
    <t>Fourchettes (40CM)</t>
  </si>
  <si>
    <t>Fourchettes de table</t>
  </si>
  <si>
    <t>Limonadier</t>
  </si>
  <si>
    <t>Louches Inox</t>
  </si>
  <si>
    <t>Louches Silicone</t>
  </si>
  <si>
    <t>Maniques</t>
  </si>
  <si>
    <t>Pelles à tarte</t>
  </si>
  <si>
    <t>Pinces (Type feuille)</t>
  </si>
  <si>
    <t>Plateau à compartiment</t>
  </si>
  <si>
    <t>Plateaux</t>
  </si>
  <si>
    <t>Poubelles blanches 40 l</t>
  </si>
  <si>
    <t>Saladiers Inox</t>
  </si>
  <si>
    <t>Saladiers Plastique rose</t>
  </si>
  <si>
    <t>Spatules en bois</t>
  </si>
  <si>
    <t>Spatules en pastique</t>
  </si>
  <si>
    <t>Spatules en Métal</t>
  </si>
  <si>
    <t>Spatules plancha acier</t>
  </si>
  <si>
    <t>Spatules Silicone</t>
  </si>
  <si>
    <t>Verrerie</t>
  </si>
  <si>
    <t>Coupes à Champagne GM (boites de 18)</t>
  </si>
  <si>
    <t>Coupes à Champagne PM (boite de 12)</t>
  </si>
  <si>
    <t>Coupes à Champagne striées (boite de 24)</t>
  </si>
  <si>
    <t>Fontaines à boisson</t>
  </si>
  <si>
    <t xml:space="preserve">Pot à eau 1L (x6) </t>
  </si>
  <si>
    <t>Pot Ricard</t>
  </si>
  <si>
    <t>Seau à Champagne</t>
  </si>
  <si>
    <t>Support bouteille</t>
  </si>
  <si>
    <t>Vase petit</t>
  </si>
  <si>
    <t>Vases grand</t>
  </si>
  <si>
    <t>Verre Habana 17cl (canon)</t>
  </si>
  <si>
    <t>Verres ballon (x12)</t>
  </si>
  <si>
    <t>Autres</t>
  </si>
  <si>
    <t>Poubelles noires 80 l</t>
  </si>
</sst>
</file>

<file path=xl/styles.xml><?xml version="1.0" encoding="utf-8"?>
<styleSheet xmlns="http://schemas.openxmlformats.org/spreadsheetml/2006/main">
  <numFmts count="5">
    <numFmt numFmtId="0" formatCode="General"/>
    <numFmt numFmtId="59" formatCode="##&quot; &quot;##&quot; &quot;##&quot; &quot;##&quot; &quot;#0"/>
    <numFmt numFmtId="60" formatCode="&quot; &quot;* #,##0.00&quot; € &quot;;&quot;-&quot;* #,##0.00&quot; € &quot;;&quot; &quot;* &quot;-&quot;??&quot; € &quot;"/>
    <numFmt numFmtId="61" formatCode="#,##0&quot; €&quot;;&quot;-&quot;#,##0&quot; €&quot;"/>
    <numFmt numFmtId="62" formatCode="#,##0.00&quot; €&quot;;&quot;-&quot;#,##0.00&quot; €&quot;"/>
  </numFmts>
  <fonts count="18">
    <font>
      <sz val="10"/>
      <color indexed="8"/>
      <name val="Arial"/>
    </font>
    <font>
      <sz val="12"/>
      <color indexed="8"/>
      <name val="Arial"/>
    </font>
    <font>
      <sz val="14"/>
      <color indexed="8"/>
      <name val="Arial"/>
    </font>
    <font>
      <sz val="12"/>
      <color indexed="8"/>
      <name val="Times New Roman"/>
    </font>
    <font>
      <sz val="12"/>
      <color indexed="8"/>
      <name val="Helvetica Neue"/>
    </font>
    <font>
      <u val="single"/>
      <sz val="12"/>
      <color indexed="11"/>
      <name val="Arial"/>
    </font>
    <font>
      <sz val="15"/>
      <color indexed="8"/>
      <name val="Calibri"/>
    </font>
    <font>
      <b val="1"/>
      <sz val="20"/>
      <color indexed="8"/>
      <name val="Calibri"/>
    </font>
    <font>
      <sz val="11"/>
      <color indexed="8"/>
      <name val="Calibri"/>
    </font>
    <font>
      <b val="1"/>
      <sz val="11"/>
      <color indexed="8"/>
      <name val="Calibri"/>
    </font>
    <font>
      <sz val="11"/>
      <color indexed="14"/>
      <name val="Calibri"/>
    </font>
    <font>
      <i val="1"/>
      <sz val="11"/>
      <color indexed="8"/>
      <name val="Calibri"/>
    </font>
    <font>
      <sz val="10"/>
      <color indexed="8"/>
      <name val="Calibri"/>
    </font>
    <font>
      <b val="1"/>
      <sz val="11"/>
      <color indexed="8"/>
      <name val="Times New Roman"/>
    </font>
    <font>
      <b val="1"/>
      <sz val="10"/>
      <color indexed="8"/>
      <name val="Arial"/>
    </font>
    <font>
      <sz val="11"/>
      <color indexed="8"/>
      <name val="Times New Roman"/>
    </font>
    <font>
      <b val="1"/>
      <sz val="11"/>
      <color indexed="8"/>
      <name val="Arial"/>
    </font>
    <font>
      <sz val="8"/>
      <color indexed="8"/>
      <name val="Times New Roman"/>
    </font>
  </fonts>
  <fills count="8">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s>
  <borders count="26">
    <border>
      <left/>
      <right/>
      <top/>
      <bottom/>
      <diagonal/>
    </border>
    <border>
      <left style="thin">
        <color indexed="13"/>
      </left>
      <right/>
      <top style="thin">
        <color indexed="13"/>
      </top>
      <bottom/>
      <diagonal/>
    </border>
    <border>
      <left/>
      <right/>
      <top style="thin">
        <color indexed="13"/>
      </top>
      <bottom/>
      <diagonal/>
    </border>
    <border>
      <left/>
      <right style="thin">
        <color indexed="13"/>
      </right>
      <top style="thin">
        <color indexed="13"/>
      </top>
      <bottom/>
      <diagonal/>
    </border>
    <border>
      <left style="thin">
        <color indexed="13"/>
      </left>
      <right/>
      <top/>
      <bottom/>
      <diagonal/>
    </border>
    <border>
      <left/>
      <right/>
      <top/>
      <bottom/>
      <diagonal/>
    </border>
    <border>
      <left/>
      <right style="thin">
        <color indexed="13"/>
      </right>
      <top/>
      <bottom/>
      <diagonal/>
    </border>
    <border>
      <left/>
      <right/>
      <top/>
      <bottom style="hair">
        <color indexed="8"/>
      </bottom>
      <diagonal/>
    </border>
    <border>
      <left/>
      <right style="thin">
        <color indexed="13"/>
      </right>
      <top/>
      <bottom style="hair">
        <color indexed="8"/>
      </bottom>
      <diagonal/>
    </border>
    <border>
      <left/>
      <right/>
      <top style="hair">
        <color indexed="8"/>
      </top>
      <bottom/>
      <diagonal/>
    </border>
    <border>
      <left/>
      <right style="thin">
        <color indexed="13"/>
      </right>
      <top style="hair">
        <color indexed="8"/>
      </top>
      <bottom/>
      <diagonal/>
    </border>
    <border>
      <left/>
      <right/>
      <top style="hair">
        <color indexed="8"/>
      </top>
      <bottom style="hair">
        <color indexed="8"/>
      </bottom>
      <diagonal/>
    </border>
    <border>
      <left/>
      <right style="thin">
        <color indexed="13"/>
      </right>
      <top style="hair">
        <color indexed="8"/>
      </top>
      <bottom style="hair">
        <color indexed="8"/>
      </bottom>
      <diagonal/>
    </border>
    <border>
      <left style="thin">
        <color indexed="13"/>
      </left>
      <right/>
      <top/>
      <bottom style="thin">
        <color indexed="13"/>
      </bottom>
      <diagonal/>
    </border>
    <border>
      <left/>
      <right/>
      <top/>
      <bottom style="thin">
        <color indexed="13"/>
      </bottom>
      <diagonal/>
    </border>
    <border>
      <left/>
      <right style="thin">
        <color indexed="13"/>
      </right>
      <top/>
      <bottom style="thin">
        <color indexed="13"/>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13"/>
      </right>
      <top style="thin">
        <color indexed="8"/>
      </top>
      <bottom style="thin">
        <color indexed="8"/>
      </bottom>
      <diagonal/>
    </border>
    <border>
      <left style="thin">
        <color indexed="13"/>
      </left>
      <right style="thin">
        <color indexed="13"/>
      </right>
      <top style="thin">
        <color indexed="8"/>
      </top>
      <bottom style="thin">
        <color indexed="8"/>
      </bottom>
      <diagonal/>
    </border>
    <border>
      <left style="thin">
        <color indexed="13"/>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hair">
        <color indexed="8"/>
      </left>
      <right style="thin">
        <color indexed="8"/>
      </right>
      <top style="hair">
        <color indexed="8"/>
      </top>
      <bottom style="thin">
        <color indexed="8"/>
      </bottom>
      <diagonal/>
    </border>
  </borders>
  <cellStyleXfs count="1">
    <xf numFmtId="0" fontId="0" applyNumberFormat="0" applyFont="1" applyFill="0" applyBorder="0" applyAlignment="1" applyProtection="0">
      <alignment vertical="bottom"/>
    </xf>
  </cellStyleXfs>
  <cellXfs count="84">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5"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7" fillId="4" borderId="1" applyNumberFormat="1" applyFont="1" applyFill="1" applyBorder="1" applyAlignment="1" applyProtection="0">
      <alignment horizontal="center" vertical="bottom"/>
    </xf>
    <xf numFmtId="0" fontId="7" fillId="4" borderId="2" applyNumberFormat="0" applyFont="1" applyFill="1" applyBorder="1" applyAlignment="1" applyProtection="0">
      <alignment horizontal="center" vertical="bottom"/>
    </xf>
    <xf numFmtId="0" fontId="7" fillId="4" borderId="3" applyNumberFormat="0" applyFont="1" applyFill="1" applyBorder="1" applyAlignment="1" applyProtection="0">
      <alignment horizontal="center" vertical="bottom"/>
    </xf>
    <xf numFmtId="49" fontId="7" fillId="4" borderId="4" applyNumberFormat="1" applyFont="1" applyFill="1" applyBorder="1" applyAlignment="1" applyProtection="0">
      <alignment horizontal="center" vertical="bottom"/>
    </xf>
    <xf numFmtId="0" fontId="7" fillId="4" borderId="5" applyNumberFormat="0" applyFont="1" applyFill="1" applyBorder="1" applyAlignment="1" applyProtection="0">
      <alignment horizontal="center" vertical="bottom"/>
    </xf>
    <xf numFmtId="0" fontId="7" fillId="4" borderId="6" applyNumberFormat="0" applyFont="1" applyFill="1" applyBorder="1" applyAlignment="1" applyProtection="0">
      <alignment horizontal="center" vertical="bottom"/>
    </xf>
    <xf numFmtId="49" fontId="8" fillId="4" borderId="4" applyNumberFormat="1" applyFont="1" applyFill="1" applyBorder="1" applyAlignment="1" applyProtection="0">
      <alignment horizontal="center" vertical="bottom"/>
    </xf>
    <xf numFmtId="0" fontId="8" fillId="4" borderId="5" applyNumberFormat="0" applyFont="1" applyFill="1" applyBorder="1" applyAlignment="1" applyProtection="0">
      <alignment horizontal="center" vertical="bottom"/>
    </xf>
    <xf numFmtId="0" fontId="8" fillId="4" borderId="6" applyNumberFormat="0" applyFont="1" applyFill="1" applyBorder="1" applyAlignment="1" applyProtection="0">
      <alignment horizontal="center" vertical="bottom"/>
    </xf>
    <xf numFmtId="0" fontId="0" fillId="4" borderId="4" applyNumberFormat="0" applyFont="1" applyFill="1" applyBorder="1" applyAlignment="1" applyProtection="0">
      <alignment vertical="bottom"/>
    </xf>
    <xf numFmtId="0" fontId="0" fillId="4" borderId="5" applyNumberFormat="0" applyFont="1" applyFill="1" applyBorder="1" applyAlignment="1" applyProtection="0">
      <alignment vertical="bottom"/>
    </xf>
    <xf numFmtId="0" fontId="0" fillId="4" borderId="6" applyNumberFormat="0" applyFont="1" applyFill="1" applyBorder="1" applyAlignment="1" applyProtection="0">
      <alignment vertical="bottom"/>
    </xf>
    <xf numFmtId="49" fontId="9" fillId="4" borderId="4" applyNumberFormat="1" applyFont="1" applyFill="1" applyBorder="1" applyAlignment="1" applyProtection="0">
      <alignment vertical="bottom"/>
    </xf>
    <xf numFmtId="49" fontId="0" fillId="4" borderId="4" applyNumberFormat="1" applyFont="1" applyFill="1" applyBorder="1" applyAlignment="1" applyProtection="0">
      <alignment vertical="bottom"/>
    </xf>
    <xf numFmtId="0" fontId="10" fillId="4" borderId="7" applyNumberFormat="0" applyFont="1" applyFill="1" applyBorder="1" applyAlignment="1" applyProtection="0">
      <alignment vertical="bottom"/>
    </xf>
    <xf numFmtId="0" fontId="0" fillId="4" borderId="7" applyNumberFormat="0" applyFont="1" applyFill="1" applyBorder="1" applyAlignment="1" applyProtection="0">
      <alignment vertical="bottom"/>
    </xf>
    <xf numFmtId="0" fontId="0" fillId="4" borderId="8" applyNumberFormat="0" applyFont="1" applyFill="1" applyBorder="1" applyAlignment="1" applyProtection="0">
      <alignment vertical="bottom"/>
    </xf>
    <xf numFmtId="49" fontId="11" fillId="4" borderId="4" applyNumberFormat="1" applyFont="1" applyFill="1" applyBorder="1" applyAlignment="1" applyProtection="0">
      <alignment vertical="bottom"/>
    </xf>
    <xf numFmtId="0" fontId="0" fillId="4" borderId="9" applyNumberFormat="0" applyFont="1" applyFill="1" applyBorder="1" applyAlignment="1" applyProtection="0">
      <alignment vertical="bottom"/>
    </xf>
    <xf numFmtId="0" fontId="0" fillId="4" borderId="10" applyNumberFormat="0" applyFont="1" applyFill="1" applyBorder="1" applyAlignment="1" applyProtection="0">
      <alignment vertical="bottom"/>
    </xf>
    <xf numFmtId="0" fontId="10" fillId="4" borderId="11" applyNumberFormat="0" applyFont="1" applyFill="1" applyBorder="1" applyAlignment="1" applyProtection="0">
      <alignment vertical="bottom"/>
    </xf>
    <xf numFmtId="0" fontId="0" fillId="4" borderId="11" applyNumberFormat="0" applyFont="1" applyFill="1" applyBorder="1" applyAlignment="1" applyProtection="0">
      <alignment vertical="bottom"/>
    </xf>
    <xf numFmtId="0" fontId="0" fillId="4" borderId="12" applyNumberFormat="0" applyFont="1" applyFill="1" applyBorder="1" applyAlignment="1" applyProtection="0">
      <alignment vertical="bottom"/>
    </xf>
    <xf numFmtId="59" fontId="10" fillId="4" borderId="11" applyNumberFormat="1" applyFont="1" applyFill="1" applyBorder="1" applyAlignment="1" applyProtection="0">
      <alignment vertical="bottom"/>
    </xf>
    <xf numFmtId="14" fontId="10" fillId="4" borderId="7" applyNumberFormat="1" applyFont="1" applyFill="1" applyBorder="1" applyAlignment="1" applyProtection="0">
      <alignment vertical="bottom"/>
    </xf>
    <xf numFmtId="49" fontId="8" fillId="4" borderId="5" applyNumberFormat="1" applyFont="1" applyFill="1" applyBorder="1" applyAlignment="1" applyProtection="0">
      <alignment horizontal="center" vertical="bottom"/>
    </xf>
    <xf numFmtId="49" fontId="11" fillId="4" borderId="4" applyNumberFormat="1" applyFont="1" applyFill="1" applyBorder="1" applyAlignment="1" applyProtection="0">
      <alignment horizontal="left" vertical="top" wrapText="1"/>
    </xf>
    <xf numFmtId="0" fontId="11" fillId="4" borderId="9" applyNumberFormat="0" applyFont="1" applyFill="1" applyBorder="1" applyAlignment="1" applyProtection="0">
      <alignment horizontal="left" vertical="top" wrapText="1"/>
    </xf>
    <xf numFmtId="0" fontId="11" fillId="4" borderId="10" applyNumberFormat="0" applyFont="1" applyFill="1" applyBorder="1" applyAlignment="1" applyProtection="0">
      <alignment horizontal="left" vertical="top" wrapText="1"/>
    </xf>
    <xf numFmtId="49" fontId="8" fillId="4" borderId="4" applyNumberFormat="1" applyFont="1" applyFill="1" applyBorder="1" applyAlignment="1" applyProtection="0">
      <alignment horizontal="left" vertical="top" wrapText="1"/>
    </xf>
    <xf numFmtId="0" fontId="8" fillId="4" borderId="5" applyNumberFormat="0" applyFont="1" applyFill="1" applyBorder="1" applyAlignment="1" applyProtection="0">
      <alignment horizontal="left" vertical="top" wrapText="1"/>
    </xf>
    <xf numFmtId="0" fontId="8" fillId="4" borderId="6" applyNumberFormat="0" applyFont="1" applyFill="1" applyBorder="1" applyAlignment="1" applyProtection="0">
      <alignment horizontal="left" vertical="top" wrapText="1"/>
    </xf>
    <xf numFmtId="49" fontId="0" fillId="4" borderId="4" applyNumberFormat="1" applyFont="1" applyFill="1" applyBorder="1" applyAlignment="1" applyProtection="0">
      <alignment vertical="bottom" wrapText="1"/>
    </xf>
    <xf numFmtId="60" fontId="10" fillId="4" borderId="7" applyNumberFormat="1" applyFont="1" applyFill="1" applyBorder="1" applyAlignment="1" applyProtection="0">
      <alignment vertical="bottom"/>
    </xf>
    <xf numFmtId="0" fontId="8" fillId="4" borderId="9" applyNumberFormat="0" applyFont="1" applyFill="1" applyBorder="1" applyAlignment="1" applyProtection="0">
      <alignment horizontal="left" vertical="top" wrapText="1"/>
    </xf>
    <xf numFmtId="49" fontId="12" fillId="4" borderId="4" applyNumberFormat="1" applyFont="1" applyFill="1" applyBorder="1" applyAlignment="1" applyProtection="0">
      <alignment horizontal="justify" vertical="top" wrapText="1"/>
    </xf>
    <xf numFmtId="0" fontId="12" fillId="4" borderId="5" applyNumberFormat="0" applyFont="1" applyFill="1" applyBorder="1" applyAlignment="1" applyProtection="0">
      <alignment horizontal="justify" vertical="top" wrapText="1"/>
    </xf>
    <xf numFmtId="0" fontId="12" fillId="4" borderId="6" applyNumberFormat="0" applyFont="1" applyFill="1" applyBorder="1" applyAlignment="1" applyProtection="0">
      <alignment horizontal="justify" vertical="top" wrapText="1"/>
    </xf>
    <xf numFmtId="49" fontId="0" fillId="4" borderId="5" applyNumberFormat="1" applyFont="1" applyFill="1" applyBorder="1" applyAlignment="1" applyProtection="0">
      <alignment vertical="bottom"/>
    </xf>
    <xf numFmtId="14" fontId="0" fillId="4" borderId="7" applyNumberFormat="1" applyFont="1" applyFill="1" applyBorder="1" applyAlignment="1" applyProtection="0">
      <alignment vertical="bottom"/>
    </xf>
    <xf numFmtId="14" fontId="0" fillId="4" borderId="5" applyNumberFormat="1" applyFont="1" applyFill="1" applyBorder="1" applyAlignment="1" applyProtection="0">
      <alignment vertical="bottom"/>
    </xf>
    <xf numFmtId="49" fontId="0" fillId="4" borderId="13" applyNumberFormat="1" applyFont="1" applyFill="1" applyBorder="1" applyAlignment="1" applyProtection="0">
      <alignment vertical="bottom"/>
    </xf>
    <xf numFmtId="0" fontId="0" fillId="4" borderId="14" applyNumberFormat="0" applyFont="1" applyFill="1" applyBorder="1" applyAlignment="1" applyProtection="0">
      <alignment vertical="bottom"/>
    </xf>
    <xf numFmtId="49" fontId="0" fillId="4" borderId="14" applyNumberFormat="1" applyFont="1" applyFill="1" applyBorder="1" applyAlignment="1" applyProtection="0">
      <alignment vertical="bottom"/>
    </xf>
    <xf numFmtId="0" fontId="0" fillId="4" borderId="15" applyNumberFormat="0" applyFont="1" applyFill="1" applyBorder="1" applyAlignment="1" applyProtection="0">
      <alignment vertical="bottom"/>
    </xf>
    <xf numFmtId="0" fontId="0" applyNumberFormat="1" applyFont="1" applyFill="0" applyBorder="0" applyAlignment="1" applyProtection="0">
      <alignment vertical="bottom"/>
    </xf>
    <xf numFmtId="49" fontId="0" fillId="5" borderId="16" applyNumberFormat="1" applyFont="1" applyFill="1" applyBorder="1" applyAlignment="1" applyProtection="0">
      <alignment horizontal="center" vertical="center" wrapText="1"/>
    </xf>
    <xf numFmtId="49" fontId="0" fillId="5" borderId="17" applyNumberFormat="1" applyFont="1" applyFill="1" applyBorder="1" applyAlignment="1" applyProtection="0">
      <alignment horizontal="center" vertical="center" wrapText="1"/>
    </xf>
    <xf numFmtId="0" fontId="0" fillId="5" borderId="16" applyNumberFormat="0" applyFont="1" applyFill="1" applyBorder="1" applyAlignment="1" applyProtection="0">
      <alignment horizontal="center" vertical="center" wrapText="1"/>
    </xf>
    <xf numFmtId="49" fontId="0" fillId="5" borderId="18" applyNumberFormat="1" applyFont="1" applyFill="1" applyBorder="1" applyAlignment="1" applyProtection="0">
      <alignment horizontal="left" vertical="center" wrapText="1"/>
    </xf>
    <xf numFmtId="0" fontId="13" borderId="19" applyNumberFormat="0" applyFont="1" applyFill="0" applyBorder="1" applyAlignment="1" applyProtection="0">
      <alignment vertical="bottom"/>
    </xf>
    <xf numFmtId="0" fontId="13" fillId="4" borderId="20" applyNumberFormat="0" applyFont="1" applyFill="1" applyBorder="1" applyAlignment="1" applyProtection="0">
      <alignment vertical="bottom"/>
    </xf>
    <xf numFmtId="0" fontId="13" borderId="21" applyNumberFormat="0" applyFont="1" applyFill="0" applyBorder="1" applyAlignment="1" applyProtection="0">
      <alignment vertical="bottom"/>
    </xf>
    <xf numFmtId="49" fontId="14" fillId="6" borderId="16" applyNumberFormat="1" applyFont="1" applyFill="1" applyBorder="1" applyAlignment="1" applyProtection="0">
      <alignment horizontal="right" vertical="bottom"/>
    </xf>
    <xf numFmtId="60" fontId="0" fillId="6" borderId="16" applyNumberFormat="1" applyFont="1" applyFill="1" applyBorder="1" applyAlignment="1" applyProtection="0">
      <alignment vertical="bottom"/>
    </xf>
    <xf numFmtId="0" fontId="15" fillId="4" borderId="16" applyNumberFormat="0" applyFont="1" applyFill="1" applyBorder="1" applyAlignment="1" applyProtection="0">
      <alignment horizontal="center" vertical="top" wrapText="1"/>
    </xf>
    <xf numFmtId="49" fontId="16" fillId="7" borderId="16" applyNumberFormat="1" applyFont="1" applyFill="1" applyBorder="1" applyAlignment="1" applyProtection="0">
      <alignment vertical="bottom"/>
    </xf>
    <xf numFmtId="0" fontId="16" fillId="7" borderId="16" applyNumberFormat="0" applyFont="1" applyFill="1" applyBorder="1" applyAlignment="1" applyProtection="0">
      <alignment horizontal="right" vertical="bottom"/>
    </xf>
    <xf numFmtId="0" fontId="16" fillId="7" borderId="16" applyNumberFormat="0" applyFont="1" applyFill="1" applyBorder="1" applyAlignment="1" applyProtection="0">
      <alignment vertical="bottom"/>
    </xf>
    <xf numFmtId="49" fontId="0" borderId="16" applyNumberFormat="1" applyFont="1" applyFill="0" applyBorder="1" applyAlignment="1" applyProtection="0">
      <alignment vertical="bottom"/>
    </xf>
    <xf numFmtId="0" fontId="0" fillId="4" borderId="16" applyNumberFormat="1" applyFont="1" applyFill="1" applyBorder="1" applyAlignment="1" applyProtection="0">
      <alignment vertical="center"/>
    </xf>
    <xf numFmtId="0" fontId="0" fillId="4" borderId="16" applyNumberFormat="0" applyFont="1" applyFill="1" applyBorder="1" applyAlignment="1" applyProtection="0">
      <alignment horizontal="center" vertical="center"/>
    </xf>
    <xf numFmtId="61" fontId="0" fillId="4" borderId="16" applyNumberFormat="1" applyFont="1" applyFill="1" applyBorder="1" applyAlignment="1" applyProtection="0">
      <alignment vertical="center"/>
    </xf>
    <xf numFmtId="49" fontId="0" fillId="6" borderId="16" applyNumberFormat="1" applyFont="1" applyFill="1" applyBorder="1" applyAlignment="1" applyProtection="0">
      <alignment vertical="bottom"/>
    </xf>
    <xf numFmtId="61" fontId="0" fillId="4" borderId="22" applyNumberFormat="1" applyFont="1" applyFill="1" applyBorder="1" applyAlignment="1" applyProtection="0">
      <alignment vertical="center"/>
    </xf>
    <xf numFmtId="49" fontId="0" fillId="6" borderId="23" applyNumberFormat="1" applyFont="1" applyFill="1" applyBorder="1" applyAlignment="1" applyProtection="0">
      <alignment vertical="bottom"/>
    </xf>
    <xf numFmtId="49" fontId="16" fillId="7" borderId="24" applyNumberFormat="1" applyFont="1" applyFill="1" applyBorder="1" applyAlignment="1" applyProtection="0">
      <alignment vertical="bottom"/>
    </xf>
    <xf numFmtId="49" fontId="0" fillId="6" borderId="25" applyNumberFormat="1" applyFont="1" applyFill="1" applyBorder="1" applyAlignment="1" applyProtection="0">
      <alignment vertical="bottom"/>
    </xf>
    <xf numFmtId="0" fontId="0" fillId="4" borderId="16" applyNumberFormat="0" applyFont="1" applyFill="1" applyBorder="1" applyAlignment="1" applyProtection="0">
      <alignment vertical="center"/>
    </xf>
    <xf numFmtId="62" fontId="0" fillId="4" borderId="16" applyNumberFormat="1" applyFont="1" applyFill="1" applyBorder="1" applyAlignment="1" applyProtection="0">
      <alignment vertical="center"/>
    </xf>
    <xf numFmtId="49" fontId="14" fillId="7" borderId="16" applyNumberFormat="1" applyFont="1" applyFill="1" applyBorder="1" applyAlignment="1" applyProtection="0">
      <alignment vertical="bottom"/>
    </xf>
    <xf numFmtId="0" fontId="14" fillId="7" borderId="16" applyNumberFormat="0" applyFont="1" applyFill="1" applyBorder="1" applyAlignment="1" applyProtection="0">
      <alignment horizontal="right" vertical="bottom"/>
    </xf>
    <xf numFmtId="0" fontId="14" fillId="7" borderId="16" applyNumberFormat="0" applyFont="1" applyFill="1" applyBorder="1" applyAlignment="1" applyProtection="0">
      <alignment vertical="bottom"/>
    </xf>
    <xf numFmtId="49" fontId="14" fillId="7" borderId="24" applyNumberFormat="1" applyFont="1" applyFill="1" applyBorder="1" applyAlignment="1" applyProtection="0">
      <alignment vertical="bottom"/>
    </xf>
    <xf numFmtId="0" fontId="0" fillId="4" borderId="16" applyNumberFormat="1" applyFont="1" applyFill="1" applyBorder="1" applyAlignment="1" applyProtection="0">
      <alignment vertical="bottom"/>
    </xf>
    <xf numFmtId="0" fontId="0" borderId="16" applyNumberFormat="0" applyFont="1" applyFill="0" applyBorder="1" applyAlignment="1" applyProtection="0">
      <alignment vertical="bottom"/>
    </xf>
    <xf numFmtId="61" fontId="0" fillId="4" borderId="16" applyNumberFormat="1"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4472c4"/>
      <rgbColor rgb="ffb2b2b2"/>
      <rgbColor rgb="ffffcccc"/>
      <rgbColor rgb="ffec9ba4"/>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Relationships xmlns="http://schemas.openxmlformats.org/package/2006/relationships"><Relationship Id="rId1" Type="http://schemas.openxmlformats.org/officeDocument/2006/relationships/image" Target="../media/image1.png"/></Relationships>

</file>

<file path=xl/drawings/_rels/drawing2.xml.rels><?xml version="1.0" encoding="UTF-8"?>
<Relationships xmlns="http://schemas.openxmlformats.org/package/2006/relationships"><Relationship Id="rId1" Type="http://schemas.openxmlformats.org/officeDocument/2006/relationships/image" Target="../media/image1.pn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15876</xdr:colOff>
      <xdr:row>0</xdr:row>
      <xdr:rowOff>44451</xdr:rowOff>
    </xdr:from>
    <xdr:to>
      <xdr:col>0</xdr:col>
      <xdr:colOff>933450</xdr:colOff>
      <xdr:row>1</xdr:row>
      <xdr:rowOff>288818</xdr:rowOff>
    </xdr:to>
    <xdr:pic>
      <xdr:nvPicPr>
        <xdr:cNvPr id="2" name="Image 1" descr="Image 1"/>
        <xdr:cNvPicPr>
          <a:picLocks noChangeAspect="1"/>
        </xdr:cNvPicPr>
      </xdr:nvPicPr>
      <xdr:blipFill>
        <a:blip r:embed="rId1">
          <a:extLst/>
        </a:blip>
        <a:stretch>
          <a:fillRect/>
        </a:stretch>
      </xdr:blipFill>
      <xdr:spPr>
        <a:xfrm>
          <a:off x="15876" y="44450"/>
          <a:ext cx="917575" cy="574569"/>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40409</xdr:colOff>
      <xdr:row>0</xdr:row>
      <xdr:rowOff>69272</xdr:rowOff>
    </xdr:from>
    <xdr:to>
      <xdr:col>0</xdr:col>
      <xdr:colOff>1097684</xdr:colOff>
      <xdr:row>1</xdr:row>
      <xdr:rowOff>371013</xdr:rowOff>
    </xdr:to>
    <xdr:pic>
      <xdr:nvPicPr>
        <xdr:cNvPr id="4" name="Image 1" descr="Image 1"/>
        <xdr:cNvPicPr>
          <a:picLocks noChangeAspect="1"/>
        </xdr:cNvPicPr>
      </xdr:nvPicPr>
      <xdr:blipFill>
        <a:blip r:embed="rId1">
          <a:extLst/>
        </a:blip>
        <a:stretch>
          <a:fillRect/>
        </a:stretch>
      </xdr:blipFill>
      <xdr:spPr>
        <a:xfrm>
          <a:off x="40409" y="69272"/>
          <a:ext cx="1057276" cy="652897"/>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Thème Office">
  <a:themeElements>
    <a:clrScheme name="Thème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51</v>
      </c>
      <c r="C11" s="3"/>
      <c r="D11" s="3"/>
    </row>
    <row r="12">
      <c r="B12" s="4"/>
      <c r="C12" t="s" s="4">
        <v>5</v>
      </c>
      <c r="D12" t="s" s="5">
        <v>51</v>
      </c>
    </row>
  </sheetData>
  <mergeCells count="1">
    <mergeCell ref="B3:D3"/>
  </mergeCells>
  <hyperlinks>
    <hyperlink ref="D10" location="'Convention de prêt'!R1C1" tooltip="" display="Convention de prêt"/>
    <hyperlink ref="D12" location="'Associations'!R1C1" tooltip="" display="Associations"/>
  </hyperlinks>
</worksheet>
</file>

<file path=xl/worksheets/sheet2.xml><?xml version="1.0" encoding="utf-8"?>
<worksheet xmlns:r="http://schemas.openxmlformats.org/officeDocument/2006/relationships" xmlns="http://schemas.openxmlformats.org/spreadsheetml/2006/main">
  <sheetPr>
    <pageSetUpPr fitToPage="1"/>
  </sheetPr>
  <dimension ref="A1:F50"/>
  <sheetViews>
    <sheetView workbookViewId="0" showGridLines="0" defaultGridColor="1"/>
  </sheetViews>
  <sheetFormatPr defaultColWidth="10.8333" defaultRowHeight="14.5" customHeight="1" outlineLevelRow="0" outlineLevelCol="0"/>
  <cols>
    <col min="1" max="1" width="34.1719" style="6" customWidth="1"/>
    <col min="2" max="2" width="14.1719" style="6" customWidth="1"/>
    <col min="3" max="6" width="10.8516" style="6" customWidth="1"/>
    <col min="7" max="16384" width="10.8516" style="6" customWidth="1"/>
  </cols>
  <sheetData>
    <row r="1" ht="26" customHeight="1">
      <c r="A1" t="s" s="7">
        <v>6</v>
      </c>
      <c r="B1" s="8"/>
      <c r="C1" s="8"/>
      <c r="D1" s="8"/>
      <c r="E1" s="8"/>
      <c r="F1" s="9"/>
    </row>
    <row r="2" ht="26" customHeight="1">
      <c r="A2" t="s" s="10">
        <v>7</v>
      </c>
      <c r="B2" s="11"/>
      <c r="C2" s="11"/>
      <c r="D2" s="11"/>
      <c r="E2" s="11"/>
      <c r="F2" s="12"/>
    </row>
    <row r="3" ht="14.5" customHeight="1">
      <c r="A3" t="s" s="13">
        <v>8</v>
      </c>
      <c r="B3" s="14"/>
      <c r="C3" s="14"/>
      <c r="D3" s="14"/>
      <c r="E3" s="14"/>
      <c r="F3" s="15"/>
    </row>
    <row r="4" ht="14.5" customHeight="1">
      <c r="A4" t="s" s="13">
        <v>9</v>
      </c>
      <c r="B4" s="14"/>
      <c r="C4" s="14"/>
      <c r="D4" s="14"/>
      <c r="E4" s="14"/>
      <c r="F4" s="15"/>
    </row>
    <row r="5" ht="14.5" customHeight="1">
      <c r="A5" t="s" s="13">
        <v>10</v>
      </c>
      <c r="B5" s="14"/>
      <c r="C5" s="14"/>
      <c r="D5" s="14"/>
      <c r="E5" s="14"/>
      <c r="F5" s="15"/>
    </row>
    <row r="6" ht="14.5" customHeight="1">
      <c r="A6" s="16"/>
      <c r="B6" s="17"/>
      <c r="C6" s="17"/>
      <c r="D6" s="17"/>
      <c r="E6" s="17"/>
      <c r="F6" s="18"/>
    </row>
    <row r="7" ht="14.5" customHeight="1">
      <c r="A7" t="s" s="19">
        <v>11</v>
      </c>
      <c r="B7" s="17"/>
      <c r="C7" s="17"/>
      <c r="D7" s="17"/>
      <c r="E7" s="17"/>
      <c r="F7" s="18"/>
    </row>
    <row r="8" ht="14.5" customHeight="1">
      <c r="A8" t="s" s="19">
        <v>12</v>
      </c>
      <c r="B8" s="17"/>
      <c r="C8" s="17"/>
      <c r="D8" s="17"/>
      <c r="E8" s="17"/>
      <c r="F8" s="18"/>
    </row>
    <row r="9" ht="14.5" customHeight="1">
      <c r="A9" t="s" s="20">
        <v>13</v>
      </c>
      <c r="B9" s="21"/>
      <c r="C9" s="22"/>
      <c r="D9" s="22"/>
      <c r="E9" s="22"/>
      <c r="F9" s="23"/>
    </row>
    <row r="10" ht="14.5" customHeight="1">
      <c r="A10" t="s" s="24">
        <v>14</v>
      </c>
      <c r="B10" s="25"/>
      <c r="C10" s="25"/>
      <c r="D10" s="25"/>
      <c r="E10" s="25"/>
      <c r="F10" s="26"/>
    </row>
    <row r="11" ht="14.5" customHeight="1">
      <c r="A11" s="16"/>
      <c r="B11" s="17"/>
      <c r="C11" s="17"/>
      <c r="D11" s="17"/>
      <c r="E11" s="17"/>
      <c r="F11" s="18"/>
    </row>
    <row r="12" ht="14.5" customHeight="1">
      <c r="A12" t="s" s="19">
        <v>15</v>
      </c>
      <c r="B12" s="17"/>
      <c r="C12" s="17"/>
      <c r="D12" s="17"/>
      <c r="E12" s="17"/>
      <c r="F12" s="18"/>
    </row>
    <row r="13" ht="14.5" customHeight="1">
      <c r="A13" t="s" s="19">
        <v>16</v>
      </c>
      <c r="B13" s="21"/>
      <c r="C13" s="22"/>
      <c r="D13" s="22"/>
      <c r="E13" s="22"/>
      <c r="F13" s="23"/>
    </row>
    <row r="14" ht="14.5" customHeight="1">
      <c r="A14" t="s" s="20">
        <v>13</v>
      </c>
      <c r="B14" s="27"/>
      <c r="C14" s="28"/>
      <c r="D14" s="28"/>
      <c r="E14" s="28"/>
      <c r="F14" s="29"/>
    </row>
    <row r="15" ht="14.5" customHeight="1">
      <c r="A15" t="s" s="19">
        <v>17</v>
      </c>
      <c r="B15" s="27"/>
      <c r="C15" s="28"/>
      <c r="D15" s="28"/>
      <c r="E15" s="28"/>
      <c r="F15" s="29"/>
    </row>
    <row r="16" ht="14.5" customHeight="1">
      <c r="A16" t="s" s="20">
        <v>18</v>
      </c>
      <c r="B16" s="30"/>
      <c r="C16" s="25"/>
      <c r="D16" s="25"/>
      <c r="E16" s="25"/>
      <c r="F16" s="26"/>
    </row>
    <row r="17" ht="14.5" customHeight="1">
      <c r="A17" t="s" s="20">
        <v>19</v>
      </c>
      <c r="B17" s="27"/>
      <c r="C17" s="22"/>
      <c r="D17" s="22"/>
      <c r="E17" s="22"/>
      <c r="F17" s="23"/>
    </row>
    <row r="18" ht="14.5" customHeight="1">
      <c r="A18" t="s" s="24">
        <v>20</v>
      </c>
      <c r="B18" s="25"/>
      <c r="C18" s="25"/>
      <c r="D18" s="25"/>
      <c r="E18" s="25"/>
      <c r="F18" s="26"/>
    </row>
    <row r="19" ht="14.5" customHeight="1">
      <c r="A19" s="16"/>
      <c r="B19" s="17"/>
      <c r="C19" s="17"/>
      <c r="D19" s="17"/>
      <c r="E19" s="17"/>
      <c r="F19" s="18"/>
    </row>
    <row r="20" ht="14.5" customHeight="1">
      <c r="A20" t="s" s="20">
        <v>21</v>
      </c>
      <c r="B20" s="17"/>
      <c r="C20" s="17"/>
      <c r="D20" s="17"/>
      <c r="E20" s="17"/>
      <c r="F20" s="18"/>
    </row>
    <row r="21" ht="14.5" customHeight="1">
      <c r="A21" t="s" s="19">
        <v>22</v>
      </c>
      <c r="B21" s="17"/>
      <c r="C21" s="17"/>
      <c r="D21" s="17"/>
      <c r="E21" s="17"/>
      <c r="F21" s="18"/>
    </row>
    <row r="22" ht="14.5" customHeight="1">
      <c r="A22" t="s" s="20">
        <v>23</v>
      </c>
      <c r="B22" s="31"/>
      <c r="C22" t="s" s="32">
        <v>24</v>
      </c>
      <c r="D22" s="31"/>
      <c r="E22" s="17"/>
      <c r="F22" s="18"/>
    </row>
    <row r="23" ht="14.5" customHeight="1">
      <c r="A23" t="s" s="20">
        <v>25</v>
      </c>
      <c r="B23" s="25"/>
      <c r="C23" s="17"/>
      <c r="D23" s="25"/>
      <c r="E23" s="17"/>
      <c r="F23" s="18"/>
    </row>
    <row r="24" ht="14.5" customHeight="1">
      <c r="A24" t="s" s="20">
        <v>26</v>
      </c>
      <c r="B24" s="31"/>
      <c r="C24" s="17"/>
      <c r="D24" s="17"/>
      <c r="E24" s="17"/>
      <c r="F24" s="18"/>
    </row>
    <row r="25" ht="14.5" customHeight="1">
      <c r="A25" t="s" s="20">
        <v>27</v>
      </c>
      <c r="B25" s="27"/>
      <c r="C25" s="22"/>
      <c r="D25" s="22"/>
      <c r="E25" s="22"/>
      <c r="F25" s="23"/>
    </row>
    <row r="26" ht="26.5" customHeight="1">
      <c r="A26" t="s" s="33">
        <v>28</v>
      </c>
      <c r="B26" s="34"/>
      <c r="C26" s="34"/>
      <c r="D26" s="34"/>
      <c r="E26" s="34"/>
      <c r="F26" s="35"/>
    </row>
    <row r="27" ht="14.5" customHeight="1">
      <c r="A27" s="16"/>
      <c r="B27" s="17"/>
      <c r="C27" s="17"/>
      <c r="D27" s="17"/>
      <c r="E27" s="17"/>
      <c r="F27" s="18"/>
    </row>
    <row r="28" ht="14.5" customHeight="1">
      <c r="A28" t="s" s="19">
        <v>29</v>
      </c>
      <c r="B28" s="17"/>
      <c r="C28" s="17"/>
      <c r="D28" s="17"/>
      <c r="E28" s="17"/>
      <c r="F28" s="18"/>
    </row>
    <row r="29" ht="31" customHeight="1">
      <c r="A29" t="s" s="36">
        <v>30</v>
      </c>
      <c r="B29" s="37"/>
      <c r="C29" s="37"/>
      <c r="D29" s="37"/>
      <c r="E29" s="37"/>
      <c r="F29" s="38"/>
    </row>
    <row r="30" ht="19.5" customHeight="1">
      <c r="A30" t="s" s="39">
        <v>31</v>
      </c>
      <c r="B30" s="40">
        <f>'Associations'!E3</f>
        <v>0</v>
      </c>
      <c r="C30" s="14"/>
      <c r="D30" s="17"/>
      <c r="E30" s="17"/>
      <c r="F30" s="18"/>
    </row>
    <row r="31" ht="29" customHeight="1">
      <c r="A31" t="s" s="36">
        <v>32</v>
      </c>
      <c r="B31" s="41"/>
      <c r="C31" s="37"/>
      <c r="D31" s="37"/>
      <c r="E31" s="37"/>
      <c r="F31" s="38"/>
    </row>
    <row r="32" ht="14.5" customHeight="1">
      <c r="A32" s="16"/>
      <c r="B32" s="17"/>
      <c r="C32" s="17"/>
      <c r="D32" s="17"/>
      <c r="E32" s="17"/>
      <c r="F32" s="18"/>
    </row>
    <row r="33" ht="14.5" customHeight="1">
      <c r="A33" t="s" s="19">
        <v>33</v>
      </c>
      <c r="B33" s="17"/>
      <c r="C33" s="17"/>
      <c r="D33" s="17"/>
      <c r="E33" s="17"/>
      <c r="F33" s="18"/>
    </row>
    <row r="34" ht="26" customHeight="1">
      <c r="A34" t="s" s="42">
        <v>34</v>
      </c>
      <c r="B34" s="43"/>
      <c r="C34" s="43"/>
      <c r="D34" s="43"/>
      <c r="E34" s="43"/>
      <c r="F34" s="44"/>
    </row>
    <row r="35" ht="25" customHeight="1">
      <c r="A35" t="s" s="42">
        <v>35</v>
      </c>
      <c r="B35" s="43"/>
      <c r="C35" s="43"/>
      <c r="D35" s="43"/>
      <c r="E35" s="43"/>
      <c r="F35" s="44"/>
    </row>
    <row r="36" ht="15" customHeight="1">
      <c r="A36" t="s" s="42">
        <v>36</v>
      </c>
      <c r="B36" s="43"/>
      <c r="C36" s="43"/>
      <c r="D36" s="43"/>
      <c r="E36" s="43"/>
      <c r="F36" s="44"/>
    </row>
    <row r="37" ht="29.5" customHeight="1">
      <c r="A37" t="s" s="42">
        <v>37</v>
      </c>
      <c r="B37" s="43"/>
      <c r="C37" s="43"/>
      <c r="D37" s="43"/>
      <c r="E37" s="43"/>
      <c r="F37" s="44"/>
    </row>
    <row r="38" ht="13" customHeight="1">
      <c r="A38" t="s" s="42">
        <v>38</v>
      </c>
      <c r="B38" s="43"/>
      <c r="C38" s="43"/>
      <c r="D38" s="43"/>
      <c r="E38" s="43"/>
      <c r="F38" s="44"/>
    </row>
    <row r="39" ht="25" customHeight="1">
      <c r="A39" t="s" s="42">
        <v>39</v>
      </c>
      <c r="B39" s="43"/>
      <c r="C39" s="43"/>
      <c r="D39" s="43"/>
      <c r="E39" s="43"/>
      <c r="F39" s="44"/>
    </row>
    <row r="40" ht="25.5" customHeight="1">
      <c r="A40" t="s" s="42">
        <v>40</v>
      </c>
      <c r="B40" s="43"/>
      <c r="C40" s="43"/>
      <c r="D40" s="43"/>
      <c r="E40" s="43"/>
      <c r="F40" s="44"/>
    </row>
    <row r="41" ht="36.5" customHeight="1">
      <c r="A41" t="s" s="42">
        <v>41</v>
      </c>
      <c r="B41" s="43"/>
      <c r="C41" s="43"/>
      <c r="D41" s="43"/>
      <c r="E41" s="43"/>
      <c r="F41" s="44"/>
    </row>
    <row r="42" ht="26.5" customHeight="1">
      <c r="A42" t="s" s="42">
        <v>42</v>
      </c>
      <c r="B42" s="43"/>
      <c r="C42" s="43"/>
      <c r="D42" s="43"/>
      <c r="E42" s="43"/>
      <c r="F42" s="44"/>
    </row>
    <row r="43" ht="26.5" customHeight="1">
      <c r="A43" t="s" s="42">
        <v>43</v>
      </c>
      <c r="B43" s="43"/>
      <c r="C43" s="43"/>
      <c r="D43" s="43"/>
      <c r="E43" s="43"/>
      <c r="F43" s="44"/>
    </row>
    <row r="44" ht="38.5" customHeight="1">
      <c r="A44" t="s" s="42">
        <v>44</v>
      </c>
      <c r="B44" s="43"/>
      <c r="C44" s="43"/>
      <c r="D44" s="43"/>
      <c r="E44" s="43"/>
      <c r="F44" s="44"/>
    </row>
    <row r="45" ht="13.75" customHeight="1">
      <c r="A45" t="s" s="42">
        <v>45</v>
      </c>
      <c r="B45" s="43"/>
      <c r="C45" s="43"/>
      <c r="D45" s="43"/>
      <c r="E45" s="43"/>
      <c r="F45" s="44"/>
    </row>
    <row r="46" ht="14.5" customHeight="1">
      <c r="A46" s="16"/>
      <c r="B46" s="17"/>
      <c r="C46" s="17"/>
      <c r="D46" s="17"/>
      <c r="E46" s="17"/>
      <c r="F46" s="18"/>
    </row>
    <row r="47" ht="14.5" customHeight="1">
      <c r="A47" t="s" s="20">
        <v>46</v>
      </c>
      <c r="B47" t="s" s="45">
        <v>47</v>
      </c>
      <c r="C47" s="46"/>
      <c r="D47" s="17"/>
      <c r="E47" s="17"/>
      <c r="F47" s="18"/>
    </row>
    <row r="48" ht="14.5" customHeight="1">
      <c r="A48" s="16"/>
      <c r="B48" s="47"/>
      <c r="C48" s="25"/>
      <c r="D48" s="17"/>
      <c r="E48" s="17"/>
      <c r="F48" s="18"/>
    </row>
    <row r="49" ht="14.5" customHeight="1">
      <c r="A49" t="s" s="20">
        <v>48</v>
      </c>
      <c r="B49" s="17"/>
      <c r="C49" s="17"/>
      <c r="D49" s="17"/>
      <c r="E49" s="17"/>
      <c r="F49" s="18"/>
    </row>
    <row r="50" ht="14.5" customHeight="1">
      <c r="A50" t="s" s="48">
        <v>49</v>
      </c>
      <c r="B50" s="49"/>
      <c r="C50" t="s" s="50">
        <v>50</v>
      </c>
      <c r="D50" s="49"/>
      <c r="E50" s="49"/>
      <c r="F50" s="51"/>
    </row>
  </sheetData>
  <mergeCells count="20">
    <mergeCell ref="A1:F1"/>
    <mergeCell ref="A2:F2"/>
    <mergeCell ref="A3:F3"/>
    <mergeCell ref="A4:F4"/>
    <mergeCell ref="A5:F5"/>
    <mergeCell ref="A31:F31"/>
    <mergeCell ref="A26:F26"/>
    <mergeCell ref="A29:F29"/>
    <mergeCell ref="A45:F45"/>
    <mergeCell ref="A34:F34"/>
    <mergeCell ref="A35:F35"/>
    <mergeCell ref="A36:F36"/>
    <mergeCell ref="A37:F37"/>
    <mergeCell ref="A38:F38"/>
    <mergeCell ref="A39:F39"/>
    <mergeCell ref="A40:F40"/>
    <mergeCell ref="A41:F41"/>
    <mergeCell ref="A42:F42"/>
    <mergeCell ref="A43:F43"/>
    <mergeCell ref="A44:F44"/>
  </mergeCells>
  <pageMargins left="0.19685" right="0.19685" top="0.393701" bottom="0.393701" header="0.19685" footer="0.19685"/>
  <pageSetup firstPageNumber="1" fitToHeight="1" fitToWidth="1" scale="100" useFirstPageNumber="0" orientation="portrait" pageOrder="downThenOver"/>
  <headerFooter>
    <oddHeader>&amp;C&amp;"Times New Roman,Regular"&amp;12&amp;K000000Convention de pret ASSO.xlsx&amp;R&amp;"Arial,Regular"&amp;10&amp;K000000062024v1</oddHeader>
    <oddFooter>&amp;C&amp;"Helvetica Neue,Regular"&amp;12&amp;K000000&amp;P</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dimension ref="A1:H105"/>
  <sheetViews>
    <sheetView workbookViewId="0" showGridLines="0" defaultGridColor="1"/>
  </sheetViews>
  <sheetFormatPr defaultColWidth="12.1667" defaultRowHeight="12.5" customHeight="1" outlineLevelRow="0" outlineLevelCol="0"/>
  <cols>
    <col min="1" max="1" width="49.8516" style="52" customWidth="1"/>
    <col min="2" max="3" width="10.1719" style="52" customWidth="1"/>
    <col min="4" max="4" width="12.5" style="52" customWidth="1"/>
    <col min="5" max="5" width="11.1719" style="52" customWidth="1"/>
    <col min="6" max="6" width="10" style="52" customWidth="1"/>
    <col min="7" max="8" width="14.1719" style="52" customWidth="1"/>
    <col min="9" max="16384" width="12.1719" style="52" customWidth="1"/>
  </cols>
  <sheetData>
    <row r="1" ht="27.65" customHeight="1">
      <c r="A1" t="s" s="53">
        <v>52</v>
      </c>
      <c r="B1" t="s" s="53">
        <v>53</v>
      </c>
      <c r="C1" t="s" s="53">
        <v>54</v>
      </c>
      <c r="D1" t="s" s="53">
        <v>29</v>
      </c>
      <c r="E1" t="s" s="53">
        <v>55</v>
      </c>
      <c r="F1" t="s" s="53">
        <v>56</v>
      </c>
      <c r="G1" t="s" s="54">
        <v>57</v>
      </c>
      <c r="H1" t="s" s="54">
        <v>58</v>
      </c>
    </row>
    <row r="2" ht="34.4" customHeight="1">
      <c r="A2" s="55"/>
      <c r="B2" s="55"/>
      <c r="C2" s="55"/>
      <c r="D2" s="55"/>
      <c r="E2" s="55"/>
      <c r="F2" s="55"/>
      <c r="G2" t="s" s="56">
        <v>59</v>
      </c>
      <c r="H2" t="s" s="56">
        <v>59</v>
      </c>
    </row>
    <row r="3" ht="14.5" customHeight="1">
      <c r="A3" s="57"/>
      <c r="B3" s="58"/>
      <c r="C3" s="59"/>
      <c r="D3" t="s" s="60">
        <v>60</v>
      </c>
      <c r="E3" s="61">
        <f>SUM(E5:E105,E105)</f>
        <v>0</v>
      </c>
      <c r="F3" s="62"/>
      <c r="G3" s="62"/>
      <c r="H3" s="62"/>
    </row>
    <row r="4" ht="13.4" customHeight="1">
      <c r="A4" t="s" s="63">
        <v>61</v>
      </c>
      <c r="B4" s="64"/>
      <c r="C4" s="65"/>
      <c r="D4" s="65"/>
      <c r="E4" s="65"/>
      <c r="F4" s="65"/>
      <c r="G4" s="65"/>
      <c r="H4" s="65"/>
    </row>
    <row r="5" ht="13.4" customHeight="1">
      <c r="A5" t="s" s="66">
        <v>62</v>
      </c>
      <c r="B5" s="67">
        <v>40</v>
      </c>
      <c r="C5" s="68"/>
      <c r="D5" s="69">
        <v>50</v>
      </c>
      <c r="E5" t="s" s="70"/>
      <c r="F5" s="68"/>
      <c r="G5" s="68"/>
      <c r="H5" s="68"/>
    </row>
    <row r="6" ht="13.4" customHeight="1">
      <c r="A6" t="s" s="66">
        <v>63</v>
      </c>
      <c r="B6" s="67">
        <v>70</v>
      </c>
      <c r="C6" s="68"/>
      <c r="D6" s="69">
        <v>15</v>
      </c>
      <c r="E6" t="s" s="70"/>
      <c r="F6" s="68"/>
      <c r="G6" s="68"/>
      <c r="H6" s="68"/>
    </row>
    <row r="7" ht="13.4" customHeight="1">
      <c r="A7" t="s" s="66">
        <v>64</v>
      </c>
      <c r="B7" s="67">
        <v>90</v>
      </c>
      <c r="C7" s="68"/>
      <c r="D7" s="69">
        <v>5</v>
      </c>
      <c r="E7" t="s" s="70"/>
      <c r="F7" s="68"/>
      <c r="G7" s="68"/>
      <c r="H7" s="68"/>
    </row>
    <row r="8" ht="13.4" customHeight="1">
      <c r="A8" t="s" s="66">
        <v>65</v>
      </c>
      <c r="B8" s="67">
        <v>54</v>
      </c>
      <c r="C8" s="68"/>
      <c r="D8" s="69">
        <v>5</v>
      </c>
      <c r="E8" t="s" s="70"/>
      <c r="F8" s="68"/>
      <c r="G8" s="68"/>
      <c r="H8" s="68"/>
    </row>
    <row r="9" ht="13.4" customHeight="1">
      <c r="A9" t="s" s="66">
        <v>66</v>
      </c>
      <c r="B9" s="67">
        <v>4</v>
      </c>
      <c r="C9" s="68"/>
      <c r="D9" s="69">
        <v>350</v>
      </c>
      <c r="E9" t="s" s="70"/>
      <c r="F9" s="68"/>
      <c r="G9" s="68"/>
      <c r="H9" s="68"/>
    </row>
    <row r="10" ht="13.4" customHeight="1">
      <c r="A10" t="s" s="66">
        <v>67</v>
      </c>
      <c r="B10" s="67">
        <v>2</v>
      </c>
      <c r="C10" s="68"/>
      <c r="D10" s="69">
        <v>1000</v>
      </c>
      <c r="E10" t="s" s="70"/>
      <c r="F10" s="68"/>
      <c r="G10" s="68"/>
      <c r="H10" s="68"/>
    </row>
    <row r="11" ht="13.4" customHeight="1">
      <c r="A11" t="s" s="66">
        <v>68</v>
      </c>
      <c r="B11" s="67">
        <v>10</v>
      </c>
      <c r="C11" s="68"/>
      <c r="D11" s="69">
        <v>10</v>
      </c>
      <c r="E11" t="s" s="70"/>
      <c r="F11" s="68"/>
      <c r="G11" s="68"/>
      <c r="H11" s="68"/>
    </row>
    <row r="12" ht="13.4" customHeight="1">
      <c r="A12" t="s" s="66">
        <v>69</v>
      </c>
      <c r="B12" s="67">
        <v>10</v>
      </c>
      <c r="C12" s="68"/>
      <c r="D12" s="69">
        <v>60</v>
      </c>
      <c r="E12" t="s" s="70"/>
      <c r="F12" s="68"/>
      <c r="G12" s="68"/>
      <c r="H12" s="68"/>
    </row>
    <row r="13" ht="13.4" customHeight="1">
      <c r="A13" t="s" s="66">
        <v>70</v>
      </c>
      <c r="B13" s="67">
        <v>20</v>
      </c>
      <c r="C13" s="68"/>
      <c r="D13" s="69">
        <v>100</v>
      </c>
      <c r="E13" t="s" s="70"/>
      <c r="F13" s="68"/>
      <c r="G13" s="68"/>
      <c r="H13" s="68"/>
    </row>
    <row r="14" ht="13.4" customHeight="1">
      <c r="A14" t="s" s="66">
        <v>71</v>
      </c>
      <c r="B14" s="67">
        <v>5</v>
      </c>
      <c r="C14" s="68"/>
      <c r="D14" s="69">
        <v>100</v>
      </c>
      <c r="E14" t="s" s="70"/>
      <c r="F14" s="68"/>
      <c r="G14" s="68"/>
      <c r="H14" s="68"/>
    </row>
    <row r="15" ht="13.4" customHeight="1">
      <c r="A15" t="s" s="66">
        <v>72</v>
      </c>
      <c r="B15" s="67">
        <v>18</v>
      </c>
      <c r="C15" s="68"/>
      <c r="D15" s="69">
        <v>30</v>
      </c>
      <c r="E15" t="s" s="70"/>
      <c r="F15" s="68"/>
      <c r="G15" s="68"/>
      <c r="H15" s="68"/>
    </row>
    <row r="16" ht="13.4" customHeight="1">
      <c r="A16" t="s" s="63">
        <v>73</v>
      </c>
      <c r="B16" s="64"/>
      <c r="C16" s="65"/>
      <c r="D16" s="65"/>
      <c r="E16" t="s" s="63"/>
      <c r="F16" s="65"/>
      <c r="G16" s="65"/>
      <c r="H16" s="65"/>
    </row>
    <row r="17" ht="13.4" customHeight="1">
      <c r="A17" t="s" s="66">
        <v>74</v>
      </c>
      <c r="B17" s="67">
        <v>2</v>
      </c>
      <c r="C17" s="68"/>
      <c r="D17" s="69">
        <v>5</v>
      </c>
      <c r="E17" t="s" s="70"/>
      <c r="F17" s="68"/>
      <c r="G17" s="68"/>
      <c r="H17" s="68"/>
    </row>
    <row r="18" ht="13.4" customHeight="1">
      <c r="A18" t="s" s="66">
        <v>75</v>
      </c>
      <c r="B18" s="67">
        <v>5</v>
      </c>
      <c r="C18" s="68"/>
      <c r="D18" s="69">
        <v>20</v>
      </c>
      <c r="E18" t="s" s="70"/>
      <c r="F18" s="68"/>
      <c r="G18" s="68"/>
      <c r="H18" s="68"/>
    </row>
    <row r="19" ht="13.4" customHeight="1">
      <c r="A19" t="s" s="66">
        <v>76</v>
      </c>
      <c r="B19" s="67">
        <v>3</v>
      </c>
      <c r="C19" s="68"/>
      <c r="D19" s="69">
        <v>20</v>
      </c>
      <c r="E19" t="s" s="70"/>
      <c r="F19" s="68"/>
      <c r="G19" s="68"/>
      <c r="H19" s="68"/>
    </row>
    <row r="20" ht="13.4" customHeight="1">
      <c r="A20" t="s" s="66">
        <v>77</v>
      </c>
      <c r="B20" s="67">
        <v>3</v>
      </c>
      <c r="C20" s="68"/>
      <c r="D20" s="69">
        <v>20</v>
      </c>
      <c r="E20" t="s" s="70"/>
      <c r="F20" s="68"/>
      <c r="G20" s="68"/>
      <c r="H20" s="68"/>
    </row>
    <row r="21" ht="13.4" customHeight="1">
      <c r="A21" t="s" s="66">
        <v>78</v>
      </c>
      <c r="B21" s="67">
        <v>1</v>
      </c>
      <c r="C21" s="68"/>
      <c r="D21" s="69">
        <v>20</v>
      </c>
      <c r="E21" t="s" s="70"/>
      <c r="F21" s="68"/>
      <c r="G21" s="68"/>
      <c r="H21" s="68"/>
    </row>
    <row r="22" ht="13.4" customHeight="1">
      <c r="A22" t="s" s="63">
        <v>79</v>
      </c>
      <c r="B22" s="64"/>
      <c r="C22" s="65"/>
      <c r="D22" s="65"/>
      <c r="E22" t="s" s="63"/>
      <c r="F22" s="65"/>
      <c r="G22" s="65"/>
      <c r="H22" s="65"/>
    </row>
    <row r="23" ht="13.4" customHeight="1">
      <c r="A23" t="s" s="66">
        <v>80</v>
      </c>
      <c r="B23" s="67">
        <v>1</v>
      </c>
      <c r="C23" s="68"/>
      <c r="D23" s="69">
        <v>500</v>
      </c>
      <c r="E23" t="s" s="70"/>
      <c r="F23" s="68"/>
      <c r="G23" s="68"/>
      <c r="H23" s="68"/>
    </row>
    <row r="24" ht="13.4" customHeight="1">
      <c r="A24" t="s" s="66">
        <v>81</v>
      </c>
      <c r="B24" s="67">
        <v>1</v>
      </c>
      <c r="C24" s="68"/>
      <c r="D24" s="71">
        <v>100</v>
      </c>
      <c r="E24" t="s" s="72"/>
      <c r="F24" s="68"/>
      <c r="G24" s="68"/>
      <c r="H24" s="68"/>
    </row>
    <row r="25" ht="13.4" customHeight="1">
      <c r="A25" t="s" s="63">
        <v>82</v>
      </c>
      <c r="B25" s="64"/>
      <c r="C25" s="65"/>
      <c r="D25" s="65"/>
      <c r="E25" t="s" s="73"/>
      <c r="F25" s="65"/>
      <c r="G25" s="65"/>
      <c r="H25" s="65"/>
    </row>
    <row r="26" ht="13.4" customHeight="1">
      <c r="A26" t="s" s="66">
        <v>83</v>
      </c>
      <c r="B26" s="67">
        <v>3</v>
      </c>
      <c r="C26" s="68"/>
      <c r="D26" s="71">
        <v>50</v>
      </c>
      <c r="E26" t="s" s="74"/>
      <c r="F26" s="68"/>
      <c r="G26" s="68"/>
      <c r="H26" s="68"/>
    </row>
    <row r="27" ht="13.4" customHeight="1">
      <c r="A27" t="s" s="66">
        <v>84</v>
      </c>
      <c r="B27" s="67">
        <v>2</v>
      </c>
      <c r="C27" s="68"/>
      <c r="D27" s="69">
        <v>40</v>
      </c>
      <c r="E27" t="s" s="70"/>
      <c r="F27" s="68"/>
      <c r="G27" s="68"/>
      <c r="H27" s="68"/>
    </row>
    <row r="28" ht="13.4" customHeight="1">
      <c r="A28" t="s" s="66">
        <v>85</v>
      </c>
      <c r="B28" s="75"/>
      <c r="C28" s="68"/>
      <c r="D28" s="69">
        <v>1800</v>
      </c>
      <c r="E28" t="s" s="70"/>
      <c r="F28" s="68"/>
      <c r="G28" s="68"/>
      <c r="H28" s="68"/>
    </row>
    <row r="29" ht="13.4" customHeight="1">
      <c r="A29" t="s" s="66">
        <v>86</v>
      </c>
      <c r="B29" s="67">
        <v>2</v>
      </c>
      <c r="C29" s="68"/>
      <c r="D29" s="69">
        <v>200</v>
      </c>
      <c r="E29" t="s" s="70"/>
      <c r="F29" s="68"/>
      <c r="G29" s="68"/>
      <c r="H29" s="68"/>
    </row>
    <row r="30" ht="13.4" customHeight="1">
      <c r="A30" t="s" s="66">
        <v>87</v>
      </c>
      <c r="B30" s="67">
        <v>1</v>
      </c>
      <c r="C30" s="68"/>
      <c r="D30" s="69">
        <v>20</v>
      </c>
      <c r="E30" t="s" s="70"/>
      <c r="F30" s="68"/>
      <c r="G30" s="68"/>
      <c r="H30" s="68"/>
    </row>
    <row r="31" ht="13.4" customHeight="1">
      <c r="A31" t="s" s="66">
        <v>88</v>
      </c>
      <c r="B31" s="67">
        <v>2</v>
      </c>
      <c r="C31" s="68"/>
      <c r="D31" s="69">
        <v>400</v>
      </c>
      <c r="E31" t="s" s="70"/>
      <c r="F31" s="68"/>
      <c r="G31" s="68"/>
      <c r="H31" s="68"/>
    </row>
    <row r="32" ht="13.4" customHeight="1">
      <c r="A32" t="s" s="66">
        <v>89</v>
      </c>
      <c r="B32" s="67">
        <v>2</v>
      </c>
      <c r="C32" s="68"/>
      <c r="D32" s="71">
        <v>30</v>
      </c>
      <c r="E32" t="s" s="72"/>
      <c r="F32" s="68"/>
      <c r="G32" s="68"/>
      <c r="H32" s="68"/>
    </row>
    <row r="33" ht="13.4" customHeight="1">
      <c r="A33" t="s" s="63">
        <v>90</v>
      </c>
      <c r="B33" s="64"/>
      <c r="C33" s="65"/>
      <c r="D33" s="65"/>
      <c r="E33" t="s" s="63"/>
      <c r="F33" s="65"/>
      <c r="G33" s="65"/>
      <c r="H33" s="65"/>
    </row>
    <row r="34" ht="13.4" customHeight="1">
      <c r="A34" t="s" s="66">
        <v>91</v>
      </c>
      <c r="B34" s="67">
        <v>1</v>
      </c>
      <c r="C34" s="68"/>
      <c r="D34" s="69">
        <v>5</v>
      </c>
      <c r="E34" t="s" s="70"/>
      <c r="F34" s="68"/>
      <c r="G34" s="68"/>
      <c r="H34" s="68"/>
    </row>
    <row r="35" ht="13.4" customHeight="1">
      <c r="A35" t="s" s="66">
        <v>92</v>
      </c>
      <c r="B35" s="67">
        <v>1</v>
      </c>
      <c r="C35" s="68"/>
      <c r="D35" s="69">
        <v>10</v>
      </c>
      <c r="E35" t="s" s="70"/>
      <c r="F35" s="68"/>
      <c r="G35" s="68"/>
      <c r="H35" s="68"/>
    </row>
    <row r="36" ht="13.4" customHeight="1">
      <c r="A36" t="s" s="66">
        <v>93</v>
      </c>
      <c r="B36" s="67">
        <v>4</v>
      </c>
      <c r="C36" s="68"/>
      <c r="D36" s="69">
        <v>5</v>
      </c>
      <c r="E36" t="s" s="70"/>
      <c r="F36" s="68"/>
      <c r="G36" s="68"/>
      <c r="H36" s="68"/>
    </row>
    <row r="37" ht="13.4" customHeight="1">
      <c r="A37" t="s" s="66">
        <v>94</v>
      </c>
      <c r="B37" s="67">
        <v>2</v>
      </c>
      <c r="C37" s="68"/>
      <c r="D37" s="69">
        <v>10</v>
      </c>
      <c r="E37" t="s" s="70"/>
      <c r="F37" s="68"/>
      <c r="G37" s="68"/>
      <c r="H37" s="68"/>
    </row>
    <row r="38" ht="13.4" customHeight="1">
      <c r="A38" t="s" s="66">
        <v>95</v>
      </c>
      <c r="B38" s="67">
        <v>3</v>
      </c>
      <c r="C38" s="68"/>
      <c r="D38" s="69">
        <v>5</v>
      </c>
      <c r="E38" t="s" s="70"/>
      <c r="F38" s="68"/>
      <c r="G38" s="68"/>
      <c r="H38" s="68"/>
    </row>
    <row r="39" ht="13.4" customHeight="1">
      <c r="A39" t="s" s="66">
        <v>96</v>
      </c>
      <c r="B39" s="67">
        <v>2</v>
      </c>
      <c r="C39" s="68"/>
      <c r="D39" s="71">
        <v>5</v>
      </c>
      <c r="E39" t="s" s="72"/>
      <c r="F39" s="68"/>
      <c r="G39" s="68"/>
      <c r="H39" s="68"/>
    </row>
    <row r="40" ht="13.4" customHeight="1">
      <c r="A40" t="s" s="63">
        <v>97</v>
      </c>
      <c r="B40" s="64"/>
      <c r="C40" s="65"/>
      <c r="D40" s="65"/>
      <c r="E40" t="s" s="63"/>
      <c r="F40" s="65"/>
      <c r="G40" s="65"/>
      <c r="H40" s="65"/>
    </row>
    <row r="41" ht="13.4" customHeight="1">
      <c r="A41" t="s" s="66">
        <v>98</v>
      </c>
      <c r="B41" s="67">
        <v>1</v>
      </c>
      <c r="C41" s="68"/>
      <c r="D41" s="69">
        <v>50</v>
      </c>
      <c r="E41" t="s" s="70"/>
      <c r="F41" s="68"/>
      <c r="G41" s="68"/>
      <c r="H41" s="68"/>
    </row>
    <row r="42" ht="13.4" customHeight="1">
      <c r="A42" t="s" s="66">
        <v>99</v>
      </c>
      <c r="B42" s="67">
        <v>2</v>
      </c>
      <c r="C42" s="68"/>
      <c r="D42" s="69">
        <v>30</v>
      </c>
      <c r="E42" t="s" s="70"/>
      <c r="F42" s="68"/>
      <c r="G42" s="68"/>
      <c r="H42" s="68"/>
    </row>
    <row r="43" ht="13.4" customHeight="1">
      <c r="A43" t="s" s="66">
        <v>100</v>
      </c>
      <c r="B43" s="67">
        <v>2</v>
      </c>
      <c r="C43" s="68"/>
      <c r="D43" s="69">
        <v>10</v>
      </c>
      <c r="E43" t="s" s="70"/>
      <c r="F43" s="68"/>
      <c r="G43" s="68"/>
      <c r="H43" s="68"/>
    </row>
    <row r="44" ht="13.4" customHeight="1">
      <c r="A44" t="s" s="63">
        <v>101</v>
      </c>
      <c r="B44" s="64"/>
      <c r="C44" s="65"/>
      <c r="D44" s="65"/>
      <c r="E44" t="s" s="63"/>
      <c r="F44" s="65"/>
      <c r="G44" s="65"/>
      <c r="H44" s="65"/>
    </row>
    <row r="45" ht="13.4" customHeight="1">
      <c r="A45" t="s" s="66">
        <v>102</v>
      </c>
      <c r="B45" s="67">
        <v>1</v>
      </c>
      <c r="C45" s="68"/>
      <c r="D45" s="69">
        <v>200</v>
      </c>
      <c r="E45" t="s" s="70"/>
      <c r="F45" s="68"/>
      <c r="G45" s="68"/>
      <c r="H45" s="68"/>
    </row>
    <row r="46" ht="13.4" customHeight="1">
      <c r="A46" t="s" s="66">
        <v>103</v>
      </c>
      <c r="B46" s="67">
        <v>2</v>
      </c>
      <c r="C46" s="68"/>
      <c r="D46" s="69">
        <v>15</v>
      </c>
      <c r="E46" t="s" s="70"/>
      <c r="F46" s="68"/>
      <c r="G46" s="68"/>
      <c r="H46" s="68"/>
    </row>
    <row r="47" ht="13.4" customHeight="1">
      <c r="A47" t="s" s="66">
        <v>104</v>
      </c>
      <c r="B47" s="67">
        <v>1</v>
      </c>
      <c r="C47" s="68"/>
      <c r="D47" s="69">
        <v>10</v>
      </c>
      <c r="E47" t="s" s="70"/>
      <c r="F47" s="68"/>
      <c r="G47" s="68"/>
      <c r="H47" s="68"/>
    </row>
    <row r="48" ht="13.4" customHeight="1">
      <c r="A48" t="s" s="66">
        <v>105</v>
      </c>
      <c r="B48" s="67">
        <v>1</v>
      </c>
      <c r="C48" s="68"/>
      <c r="D48" s="69">
        <v>30</v>
      </c>
      <c r="E48" t="s" s="70"/>
      <c r="F48" s="68"/>
      <c r="G48" s="68"/>
      <c r="H48" s="68"/>
    </row>
    <row r="49" ht="13.4" customHeight="1">
      <c r="A49" t="s" s="66">
        <v>106</v>
      </c>
      <c r="B49" s="67">
        <v>2</v>
      </c>
      <c r="C49" s="68"/>
      <c r="D49" s="69">
        <v>30</v>
      </c>
      <c r="E49" t="s" s="70"/>
      <c r="F49" s="68"/>
      <c r="G49" s="68"/>
      <c r="H49" s="68"/>
    </row>
    <row r="50" ht="13.4" customHeight="1">
      <c r="A50" t="s" s="66">
        <v>107</v>
      </c>
      <c r="B50" s="67">
        <v>1</v>
      </c>
      <c r="C50" s="68"/>
      <c r="D50" s="69">
        <v>30</v>
      </c>
      <c r="E50" t="s" s="70"/>
      <c r="F50" s="68"/>
      <c r="G50" s="68"/>
      <c r="H50" s="68"/>
    </row>
    <row r="51" ht="13.4" customHeight="1">
      <c r="A51" t="s" s="66">
        <v>108</v>
      </c>
      <c r="B51" s="67">
        <v>2</v>
      </c>
      <c r="C51" s="68"/>
      <c r="D51" s="69">
        <v>50</v>
      </c>
      <c r="E51" t="s" s="70"/>
      <c r="F51" s="68"/>
      <c r="G51" s="68"/>
      <c r="H51" s="68"/>
    </row>
    <row r="52" ht="13.4" customHeight="1">
      <c r="A52" t="s" s="66">
        <v>109</v>
      </c>
      <c r="B52" s="67">
        <v>1</v>
      </c>
      <c r="C52" s="68"/>
      <c r="D52" s="69">
        <v>100</v>
      </c>
      <c r="E52" t="s" s="70"/>
      <c r="F52" s="68"/>
      <c r="G52" s="68"/>
      <c r="H52" s="68"/>
    </row>
    <row r="53" ht="13.4" customHeight="1">
      <c r="A53" t="s" s="63">
        <v>110</v>
      </c>
      <c r="B53" s="64"/>
      <c r="C53" s="65"/>
      <c r="D53" s="65"/>
      <c r="E53" t="s" s="63"/>
      <c r="F53" s="65"/>
      <c r="G53" s="65"/>
      <c r="H53" s="65"/>
    </row>
    <row r="54" ht="13.4" customHeight="1">
      <c r="A54" t="s" s="66">
        <v>111</v>
      </c>
      <c r="B54" s="67">
        <v>280</v>
      </c>
      <c r="C54" s="68"/>
      <c r="D54" s="76">
        <v>0.5</v>
      </c>
      <c r="E54" t="s" s="70"/>
      <c r="F54" s="68"/>
      <c r="G54" s="68"/>
      <c r="H54" s="68"/>
    </row>
    <row r="55" ht="13.4" customHeight="1">
      <c r="A55" t="s" s="66">
        <v>112</v>
      </c>
      <c r="B55" s="67">
        <v>1</v>
      </c>
      <c r="C55" s="68"/>
      <c r="D55" s="69">
        <v>1</v>
      </c>
      <c r="E55" t="s" s="70"/>
      <c r="F55" s="68"/>
      <c r="G55" s="68"/>
      <c r="H55" s="68"/>
    </row>
    <row r="56" ht="13.4" customHeight="1">
      <c r="A56" t="s" s="66">
        <v>113</v>
      </c>
      <c r="B56" s="67">
        <v>2</v>
      </c>
      <c r="C56" s="68"/>
      <c r="D56" s="69">
        <v>1</v>
      </c>
      <c r="E56" t="s" s="70"/>
      <c r="F56" s="68"/>
      <c r="G56" s="68"/>
      <c r="H56" s="68"/>
    </row>
    <row r="57" ht="13.4" customHeight="1">
      <c r="A57" t="s" s="66">
        <v>114</v>
      </c>
      <c r="B57" s="67">
        <v>2</v>
      </c>
      <c r="C57" s="68"/>
      <c r="D57" s="69">
        <v>1</v>
      </c>
      <c r="E57" t="s" s="70"/>
      <c r="F57" s="68"/>
      <c r="G57" s="68"/>
      <c r="H57" s="68"/>
    </row>
    <row r="58" ht="13.4" customHeight="1">
      <c r="A58" t="s" s="66">
        <v>115</v>
      </c>
      <c r="B58" s="67">
        <v>1</v>
      </c>
      <c r="C58" s="68"/>
      <c r="D58" s="69">
        <v>1</v>
      </c>
      <c r="E58" t="s" s="70"/>
      <c r="F58" s="68"/>
      <c r="G58" s="68"/>
      <c r="H58" s="68"/>
    </row>
    <row r="59" ht="13.4" customHeight="1">
      <c r="A59" t="s" s="66">
        <v>116</v>
      </c>
      <c r="B59" s="67">
        <v>1</v>
      </c>
      <c r="C59" s="68"/>
      <c r="D59" s="69">
        <v>1</v>
      </c>
      <c r="E59" t="s" s="70"/>
      <c r="F59" s="68"/>
      <c r="G59" s="68"/>
      <c r="H59" s="68"/>
    </row>
    <row r="60" ht="13.4" customHeight="1">
      <c r="A60" t="s" s="66">
        <v>117</v>
      </c>
      <c r="B60" s="67">
        <v>20</v>
      </c>
      <c r="C60" s="68"/>
      <c r="D60" s="69">
        <v>1</v>
      </c>
      <c r="E60" t="s" s="70"/>
      <c r="F60" s="68"/>
      <c r="G60" s="68"/>
      <c r="H60" s="68"/>
    </row>
    <row r="61" ht="13.4" customHeight="1">
      <c r="A61" t="s" s="66">
        <v>118</v>
      </c>
      <c r="B61" s="67">
        <v>24</v>
      </c>
      <c r="C61" s="68"/>
      <c r="D61" s="69">
        <v>1</v>
      </c>
      <c r="E61" t="s" s="70"/>
      <c r="F61" s="68"/>
      <c r="G61" s="68"/>
      <c r="H61" s="68"/>
    </row>
    <row r="62" ht="13.4" customHeight="1">
      <c r="A62" t="s" s="66">
        <v>119</v>
      </c>
      <c r="B62" s="67">
        <v>1</v>
      </c>
      <c r="C62" s="68"/>
      <c r="D62" s="69">
        <v>1</v>
      </c>
      <c r="E62" t="s" s="70"/>
      <c r="F62" s="68"/>
      <c r="G62" s="68"/>
      <c r="H62" s="68"/>
    </row>
    <row r="63" ht="13.4" customHeight="1">
      <c r="A63" t="s" s="66">
        <v>120</v>
      </c>
      <c r="B63" s="67">
        <v>3</v>
      </c>
      <c r="C63" s="68"/>
      <c r="D63" s="69">
        <v>1</v>
      </c>
      <c r="E63" t="s" s="70"/>
      <c r="F63" s="68"/>
      <c r="G63" s="68"/>
      <c r="H63" s="68"/>
    </row>
    <row r="64" ht="13.4" customHeight="1">
      <c r="A64" t="s" s="66">
        <v>121</v>
      </c>
      <c r="B64" s="67">
        <v>292</v>
      </c>
      <c r="C64" s="68"/>
      <c r="D64" s="69">
        <v>1</v>
      </c>
      <c r="E64" t="s" s="70"/>
      <c r="F64" s="68"/>
      <c r="G64" s="68"/>
      <c r="H64" s="68"/>
    </row>
    <row r="65" ht="13.4" customHeight="1">
      <c r="A65" t="s" s="66">
        <v>122</v>
      </c>
      <c r="B65" s="67">
        <v>4</v>
      </c>
      <c r="C65" s="68"/>
      <c r="D65" s="69">
        <v>1</v>
      </c>
      <c r="E65" t="s" s="70"/>
      <c r="F65" s="68"/>
      <c r="G65" s="68"/>
      <c r="H65" s="68"/>
    </row>
    <row r="66" ht="13.4" customHeight="1">
      <c r="A66" t="s" s="66">
        <v>123</v>
      </c>
      <c r="B66" s="67">
        <v>291</v>
      </c>
      <c r="C66" s="68"/>
      <c r="D66" s="69">
        <v>1</v>
      </c>
      <c r="E66" t="s" s="70"/>
      <c r="F66" s="68"/>
      <c r="G66" s="68"/>
      <c r="H66" s="68"/>
    </row>
    <row r="67" ht="13.4" customHeight="1">
      <c r="A67" t="s" s="66">
        <v>124</v>
      </c>
      <c r="B67" s="67">
        <v>3</v>
      </c>
      <c r="C67" s="68"/>
      <c r="D67" s="69">
        <v>1</v>
      </c>
      <c r="E67" t="s" s="70"/>
      <c r="F67" s="68"/>
      <c r="G67" s="68"/>
      <c r="H67" s="68"/>
    </row>
    <row r="68" ht="13.4" customHeight="1">
      <c r="A68" t="s" s="66">
        <v>125</v>
      </c>
      <c r="B68" s="67">
        <v>3</v>
      </c>
      <c r="C68" s="68"/>
      <c r="D68" s="69">
        <v>1</v>
      </c>
      <c r="E68" t="s" s="70"/>
      <c r="F68" s="68"/>
      <c r="G68" s="68"/>
      <c r="H68" s="68"/>
    </row>
    <row r="69" ht="13.4" customHeight="1">
      <c r="A69" t="s" s="66">
        <v>126</v>
      </c>
      <c r="B69" s="67">
        <v>1</v>
      </c>
      <c r="C69" s="68"/>
      <c r="D69" s="69">
        <v>1</v>
      </c>
      <c r="E69" t="s" s="70"/>
      <c r="F69" s="68"/>
      <c r="G69" s="68"/>
      <c r="H69" s="68"/>
    </row>
    <row r="70" ht="13.4" customHeight="1">
      <c r="A70" t="s" s="66">
        <v>127</v>
      </c>
      <c r="B70" s="67">
        <v>2</v>
      </c>
      <c r="C70" s="68"/>
      <c r="D70" s="69">
        <v>1</v>
      </c>
      <c r="E70" t="s" s="70"/>
      <c r="F70" s="68"/>
      <c r="G70" s="68"/>
      <c r="H70" s="68"/>
    </row>
    <row r="71" ht="13.4" customHeight="1">
      <c r="A71" t="s" s="66">
        <v>128</v>
      </c>
      <c r="B71" s="67">
        <v>2</v>
      </c>
      <c r="C71" s="68"/>
      <c r="D71" s="69">
        <v>1</v>
      </c>
      <c r="E71" t="s" s="70"/>
      <c r="F71" s="68"/>
      <c r="G71" s="68"/>
      <c r="H71" s="68"/>
    </row>
    <row r="72" ht="13.4" customHeight="1">
      <c r="A72" t="s" s="66">
        <v>129</v>
      </c>
      <c r="B72" s="67">
        <v>2</v>
      </c>
      <c r="C72" s="68"/>
      <c r="D72" s="69">
        <v>1</v>
      </c>
      <c r="E72" t="s" s="70"/>
      <c r="F72" s="68"/>
      <c r="G72" s="68"/>
      <c r="H72" s="68"/>
    </row>
    <row r="73" ht="13.4" customHeight="1">
      <c r="A73" t="s" s="66">
        <v>130</v>
      </c>
      <c r="B73" s="67">
        <v>2</v>
      </c>
      <c r="C73" s="68"/>
      <c r="D73" s="69">
        <v>1</v>
      </c>
      <c r="E73" t="s" s="70"/>
      <c r="F73" s="68"/>
      <c r="G73" s="68"/>
      <c r="H73" s="68"/>
    </row>
    <row r="74" ht="13.4" customHeight="1">
      <c r="A74" t="s" s="66">
        <v>131</v>
      </c>
      <c r="B74" s="67">
        <v>302</v>
      </c>
      <c r="C74" s="68"/>
      <c r="D74" s="69">
        <v>1</v>
      </c>
      <c r="E74" t="s" s="70"/>
      <c r="F74" s="68"/>
      <c r="G74" s="68"/>
      <c r="H74" s="68"/>
    </row>
    <row r="75" ht="13.4" customHeight="1">
      <c r="A75" t="s" s="66">
        <v>132</v>
      </c>
      <c r="B75" s="67">
        <v>14</v>
      </c>
      <c r="C75" s="68"/>
      <c r="D75" s="69">
        <v>1</v>
      </c>
      <c r="E75" t="s" s="70"/>
      <c r="F75" s="68"/>
      <c r="G75" s="68"/>
      <c r="H75" s="68"/>
    </row>
    <row r="76" ht="13.4" customHeight="1">
      <c r="A76" t="s" s="66">
        <v>133</v>
      </c>
      <c r="B76" s="67">
        <v>1</v>
      </c>
      <c r="C76" s="68"/>
      <c r="D76" s="69">
        <v>1</v>
      </c>
      <c r="E76" t="s" s="70"/>
      <c r="F76" s="68"/>
      <c r="G76" s="68"/>
      <c r="H76" s="68"/>
    </row>
    <row r="77" ht="13.4" customHeight="1">
      <c r="A77" t="s" s="66">
        <v>134</v>
      </c>
      <c r="B77" s="67">
        <v>1</v>
      </c>
      <c r="C77" s="68"/>
      <c r="D77" s="69">
        <v>1</v>
      </c>
      <c r="E77" t="s" s="70"/>
      <c r="F77" s="68"/>
      <c r="G77" s="68"/>
      <c r="H77" s="68"/>
    </row>
    <row r="78" ht="13.4" customHeight="1">
      <c r="A78" t="s" s="66">
        <v>135</v>
      </c>
      <c r="B78" s="67">
        <v>1</v>
      </c>
      <c r="C78" s="68"/>
      <c r="D78" s="69">
        <v>1</v>
      </c>
      <c r="E78" t="s" s="70"/>
      <c r="F78" s="68"/>
      <c r="G78" s="68"/>
      <c r="H78" s="68"/>
    </row>
    <row r="79" ht="13.4" customHeight="1">
      <c r="A79" t="s" s="66">
        <v>136</v>
      </c>
      <c r="B79" s="67">
        <v>2</v>
      </c>
      <c r="C79" s="68"/>
      <c r="D79" s="69">
        <v>1</v>
      </c>
      <c r="E79" t="s" s="70"/>
      <c r="F79" s="68"/>
      <c r="G79" s="68"/>
      <c r="H79" s="68"/>
    </row>
    <row r="80" ht="13.4" customHeight="1">
      <c r="A80" t="s" s="66">
        <v>137</v>
      </c>
      <c r="B80" s="67">
        <v>6</v>
      </c>
      <c r="C80" s="68"/>
      <c r="D80" s="69">
        <v>1</v>
      </c>
      <c r="E80" t="s" s="70"/>
      <c r="F80" s="68"/>
      <c r="G80" s="68"/>
      <c r="H80" s="68"/>
    </row>
    <row r="81" ht="13.4" customHeight="1">
      <c r="A81" t="s" s="66">
        <v>138</v>
      </c>
      <c r="B81" s="67">
        <v>1</v>
      </c>
      <c r="C81" s="68"/>
      <c r="D81" s="69">
        <v>1</v>
      </c>
      <c r="E81" t="s" s="70"/>
      <c r="F81" s="68"/>
      <c r="G81" s="68"/>
      <c r="H81" s="68"/>
    </row>
    <row r="82" ht="13.4" customHeight="1">
      <c r="A82" t="s" s="66">
        <v>139</v>
      </c>
      <c r="B82" s="67">
        <v>131</v>
      </c>
      <c r="C82" s="68"/>
      <c r="D82" s="69">
        <v>1</v>
      </c>
      <c r="E82" t="s" s="70"/>
      <c r="F82" s="68"/>
      <c r="G82" s="68"/>
      <c r="H82" s="68"/>
    </row>
    <row r="83" ht="13.4" customHeight="1">
      <c r="A83" t="s" s="66">
        <v>140</v>
      </c>
      <c r="B83" s="67">
        <v>2</v>
      </c>
      <c r="C83" s="68"/>
      <c r="D83" s="69">
        <v>1</v>
      </c>
      <c r="E83" t="s" s="70"/>
      <c r="F83" s="68"/>
      <c r="G83" s="68"/>
      <c r="H83" s="68"/>
    </row>
    <row r="84" ht="13.4" customHeight="1">
      <c r="A84" t="s" s="66">
        <v>141</v>
      </c>
      <c r="B84" s="67">
        <v>3</v>
      </c>
      <c r="C84" s="68"/>
      <c r="D84" s="69">
        <v>1</v>
      </c>
      <c r="E84" t="s" s="70"/>
      <c r="F84" s="68"/>
      <c r="G84" s="68"/>
      <c r="H84" s="68"/>
    </row>
    <row r="85" ht="13.4" customHeight="1">
      <c r="A85" t="s" s="66">
        <v>142</v>
      </c>
      <c r="B85" s="67">
        <v>3</v>
      </c>
      <c r="C85" s="68"/>
      <c r="D85" s="69">
        <v>1</v>
      </c>
      <c r="E85" t="s" s="70"/>
      <c r="F85" s="68"/>
      <c r="G85" s="68"/>
      <c r="H85" s="68"/>
    </row>
    <row r="86" ht="13.4" customHeight="1">
      <c r="A86" t="s" s="66">
        <v>143</v>
      </c>
      <c r="B86" s="67">
        <v>3</v>
      </c>
      <c r="C86" s="68"/>
      <c r="D86" s="69">
        <v>1</v>
      </c>
      <c r="E86" t="s" s="70"/>
      <c r="F86" s="68"/>
      <c r="G86" s="68"/>
      <c r="H86" s="68"/>
    </row>
    <row r="87" ht="13.4" customHeight="1">
      <c r="A87" t="s" s="66">
        <v>144</v>
      </c>
      <c r="B87" s="67">
        <v>2</v>
      </c>
      <c r="C87" s="68"/>
      <c r="D87" s="69">
        <v>1</v>
      </c>
      <c r="E87" t="s" s="70"/>
      <c r="F87" s="68"/>
      <c r="G87" s="68"/>
      <c r="H87" s="68"/>
    </row>
    <row r="88" ht="13.4" customHeight="1">
      <c r="A88" t="s" s="66">
        <v>145</v>
      </c>
      <c r="B88" s="67">
        <v>1</v>
      </c>
      <c r="C88" s="68"/>
      <c r="D88" s="69">
        <v>1</v>
      </c>
      <c r="E88" t="s" s="70"/>
      <c r="F88" s="68"/>
      <c r="G88" s="68"/>
      <c r="H88" s="68"/>
    </row>
    <row r="89" ht="13.4" customHeight="1">
      <c r="A89" t="s" s="66">
        <v>146</v>
      </c>
      <c r="B89" s="67">
        <v>2</v>
      </c>
      <c r="C89" s="68"/>
      <c r="D89" s="69">
        <v>1</v>
      </c>
      <c r="E89" t="s" s="70"/>
      <c r="F89" s="68"/>
      <c r="G89" s="68"/>
      <c r="H89" s="68"/>
    </row>
    <row r="90" ht="13.4" customHeight="1">
      <c r="A90" t="s" s="66">
        <v>147</v>
      </c>
      <c r="B90" s="67">
        <v>2</v>
      </c>
      <c r="C90" s="68"/>
      <c r="D90" s="69">
        <v>1</v>
      </c>
      <c r="E90" t="s" s="70"/>
      <c r="F90" s="68"/>
      <c r="G90" s="68"/>
      <c r="H90" s="68"/>
    </row>
    <row r="91" ht="13.4" customHeight="1">
      <c r="A91" t="s" s="77">
        <v>148</v>
      </c>
      <c r="B91" s="78"/>
      <c r="C91" s="79"/>
      <c r="D91" s="79"/>
      <c r="E91" t="s" s="80"/>
      <c r="F91" s="79"/>
      <c r="G91" s="79"/>
      <c r="H91" s="79"/>
    </row>
    <row r="92" ht="13.4" customHeight="1">
      <c r="A92" t="s" s="66">
        <v>149</v>
      </c>
      <c r="B92" s="67">
        <v>143</v>
      </c>
      <c r="C92" s="68"/>
      <c r="D92" s="71">
        <v>18</v>
      </c>
      <c r="E92" t="s" s="74"/>
      <c r="F92" s="68"/>
      <c r="G92" s="68"/>
      <c r="H92" s="68"/>
    </row>
    <row r="93" ht="13.4" customHeight="1">
      <c r="A93" t="s" s="66">
        <v>150</v>
      </c>
      <c r="B93" s="67">
        <v>212</v>
      </c>
      <c r="C93" s="68"/>
      <c r="D93" s="69">
        <v>12</v>
      </c>
      <c r="E93" t="s" s="70"/>
      <c r="F93" s="68"/>
      <c r="G93" s="68"/>
      <c r="H93" s="68"/>
    </row>
    <row r="94" ht="13.4" customHeight="1">
      <c r="A94" t="s" s="66">
        <v>151</v>
      </c>
      <c r="B94" s="67">
        <v>108</v>
      </c>
      <c r="C94" s="68"/>
      <c r="D94" s="69">
        <v>24</v>
      </c>
      <c r="E94" t="s" s="70"/>
      <c r="F94" s="68"/>
      <c r="G94" s="68"/>
      <c r="H94" s="68"/>
    </row>
    <row r="95" ht="13.4" customHeight="1">
      <c r="A95" t="s" s="66">
        <v>152</v>
      </c>
      <c r="B95" s="67">
        <v>2</v>
      </c>
      <c r="C95" s="68"/>
      <c r="D95" s="69">
        <v>10</v>
      </c>
      <c r="E95" t="s" s="70"/>
      <c r="F95" s="68"/>
      <c r="G95" s="68"/>
      <c r="H95" s="68"/>
    </row>
    <row r="96" ht="13.4" customHeight="1">
      <c r="A96" t="s" s="66">
        <v>153</v>
      </c>
      <c r="B96" s="67">
        <v>6</v>
      </c>
      <c r="C96" s="68"/>
      <c r="D96" s="69">
        <v>18</v>
      </c>
      <c r="E96" t="s" s="70"/>
      <c r="F96" s="68"/>
      <c r="G96" s="68"/>
      <c r="H96" s="68"/>
    </row>
    <row r="97" ht="13.4" customHeight="1">
      <c r="A97" t="s" s="66">
        <v>154</v>
      </c>
      <c r="B97" s="67">
        <v>1</v>
      </c>
      <c r="C97" s="68"/>
      <c r="D97" s="69">
        <v>1</v>
      </c>
      <c r="E97" t="s" s="70"/>
      <c r="F97" s="68"/>
      <c r="G97" s="68"/>
      <c r="H97" s="68"/>
    </row>
    <row r="98" ht="13.4" customHeight="1">
      <c r="A98" t="s" s="66">
        <v>155</v>
      </c>
      <c r="B98" s="67">
        <v>6</v>
      </c>
      <c r="C98" s="68"/>
      <c r="D98" s="69">
        <v>3</v>
      </c>
      <c r="E98" t="s" s="70"/>
      <c r="F98" s="68"/>
      <c r="G98" s="68"/>
      <c r="H98" s="68"/>
    </row>
    <row r="99" ht="13.4" customHeight="1">
      <c r="A99" t="s" s="66">
        <v>156</v>
      </c>
      <c r="B99" s="67">
        <v>27</v>
      </c>
      <c r="C99" s="68"/>
      <c r="D99" s="69">
        <v>10</v>
      </c>
      <c r="E99" t="s" s="70"/>
      <c r="F99" s="68"/>
      <c r="G99" s="68"/>
      <c r="H99" s="68"/>
    </row>
    <row r="100" ht="13.4" customHeight="1">
      <c r="A100" t="s" s="66">
        <v>157</v>
      </c>
      <c r="B100" s="67">
        <v>2</v>
      </c>
      <c r="C100" s="68"/>
      <c r="D100" s="69">
        <v>3</v>
      </c>
      <c r="E100" t="s" s="70"/>
      <c r="F100" s="68"/>
      <c r="G100" s="68"/>
      <c r="H100" s="68"/>
    </row>
    <row r="101" ht="13.4" customHeight="1">
      <c r="A101" t="s" s="66">
        <v>158</v>
      </c>
      <c r="B101" s="67">
        <v>8</v>
      </c>
      <c r="C101" s="68"/>
      <c r="D101" s="69">
        <v>3</v>
      </c>
      <c r="E101" t="s" s="70"/>
      <c r="F101" s="68"/>
      <c r="G101" s="68"/>
      <c r="H101" s="68"/>
    </row>
    <row r="102" ht="13.4" customHeight="1">
      <c r="A102" t="s" s="66">
        <v>159</v>
      </c>
      <c r="B102" s="67">
        <v>105</v>
      </c>
      <c r="C102" s="68"/>
      <c r="D102" s="76">
        <v>0.5</v>
      </c>
      <c r="E102" t="s" s="70"/>
      <c r="F102" s="68"/>
      <c r="G102" s="68"/>
      <c r="H102" s="68"/>
    </row>
    <row r="103" ht="13.4" customHeight="1">
      <c r="A103" t="s" s="66">
        <v>160</v>
      </c>
      <c r="B103" s="67">
        <v>18</v>
      </c>
      <c r="C103" s="68"/>
      <c r="D103" s="71">
        <v>12</v>
      </c>
      <c r="E103" t="s" s="72"/>
      <c r="F103" s="68"/>
      <c r="G103" s="68"/>
      <c r="H103" s="68"/>
    </row>
    <row r="104" ht="13" customHeight="1">
      <c r="A104" t="s" s="77">
        <v>161</v>
      </c>
      <c r="B104" s="78"/>
      <c r="C104" s="79"/>
      <c r="D104" s="79"/>
      <c r="E104" t="s" s="77"/>
      <c r="F104" s="79"/>
      <c r="G104" s="79"/>
      <c r="H104" s="79"/>
    </row>
    <row r="105" ht="12.5" customHeight="1">
      <c r="A105" t="s" s="66">
        <v>162</v>
      </c>
      <c r="B105" s="81">
        <v>2</v>
      </c>
      <c r="C105" s="82"/>
      <c r="D105" s="83">
        <v>10</v>
      </c>
      <c r="E105" t="s" s="70"/>
      <c r="F105" s="82"/>
      <c r="G105" s="82"/>
      <c r="H105" s="82"/>
    </row>
  </sheetData>
  <mergeCells count="7">
    <mergeCell ref="F3:H3"/>
    <mergeCell ref="A1:A2"/>
    <mergeCell ref="B1:B2"/>
    <mergeCell ref="C1:C2"/>
    <mergeCell ref="D1:D2"/>
    <mergeCell ref="E1:E2"/>
    <mergeCell ref="F1:F2"/>
  </mergeCells>
  <pageMargins left="0.19685" right="0.19685" top="0.393701" bottom="0.393701" header="0.19685" footer="0.19685"/>
  <pageSetup firstPageNumber="1" fitToHeight="1" fitToWidth="1" scale="100" useFirstPageNumber="0" orientation="portrait" pageOrder="downThenOver"/>
  <headerFooter>
    <oddHeader>&amp;C&amp;"Times New Roman,Regular"&amp;12&amp;K000000Associations&amp;R&amp;"Arial,Regular"&amp;10&amp;K000000062024v1</oddHead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